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cumenti/GRANARIA/TEMPLATE su PORTALE/"/>
    </mc:Choice>
  </mc:AlternateContent>
  <xr:revisionPtr revIDLastSave="21" documentId="14_{7C2373E8-1A67-491D-A3A3-9D5617CDE208}" xr6:coauthVersionLast="47" xr6:coauthVersionMax="47" xr10:uidLastSave="{80E5DF59-E638-43B3-AD69-E26A78F7D85B}"/>
  <bookViews>
    <workbookView xWindow="-108" yWindow="-108" windowWidth="23256" windowHeight="1245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<sst xmlns="http://schemas.openxmlformats.org/spreadsheetml/2006/main" count="629" uniqueCount="481">
  <si>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</si>
  <si>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</si>
  <si>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</si>
  <si>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</si>
  <si>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</si>
  <si>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</si>
  <si>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</si>
  <si>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</si>
  <si>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</si>
  <si>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</si>
  <si>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</si>
  <si>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</si>
  <si>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</si>
  <si>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</si>
  <si>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</si>
  <si>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</si>
  <si>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</si>
  <si>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</si>
  <si>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</si>
  <si>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</si>
  <si>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</si>
  <si>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</si>
  <si>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</si>
  <si>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</si>
  <si>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</si>
  <si>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</si>
  <si>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</si>
  <si>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</si>
  <si>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</si>
  <si>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</si>
  <si>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</si>
  <si>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</si>
  <si>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</si>
  <si>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</si>
  <si>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</si>
  <si>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</si>
  <si>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</si>
  <si>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</si>
  <si>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</si>
  <si>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</si>
  <si>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</si>
  <si>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</si>
  <si>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</si>
  <si>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</si>
  <si>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</si>
  <si>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</si>
  <si>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</si>
  <si>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</si>
  <si>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</si>
  <si>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</si>
  <si>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</si>
  <si>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</si>
  <si>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</si>
  <si>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</si>
  <si>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</si>
  <si>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</si>
  <si>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</si>
  <si>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</si>
  <si>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</si>
  <si>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</si>
  <si>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</si>
  <si>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</si>
  <si>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</si>
  <si>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</si>
  <si>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</si>
  <si>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</si>
  <si>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</si>
  <si>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</si>
  <si>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</si>
  <si>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</si>
  <si>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</si>
  <si>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</si>
  <si>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</si>
  <si>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</si>
  <si>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</si>
  <si>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</si>
  <si>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</si>
  <si>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</si>
  <si>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</si>
  <si>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</si>
  <si>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</si>
  <si>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</si>
  <si>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</si>
  <si>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</si>
  <si>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</si>
  <si>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</si>
  <si>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</si>
  <si>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</si>
  <si>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</si>
  <si>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</si>
  <si>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</si>
  <si>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</si>
  <si>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</si>
  <si>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</si>
  <si>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</si>
  <si>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</si>
  <si>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</si>
  <si>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</si>
  <si>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</si>
  <si>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</si>
  <si>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</si>
  <si>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</si>
  <si>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</si>
  <si>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</si>
  <si>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</si>
  <si>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</si>
  <si>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</si>
  <si>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</si>
  <si>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</si>
  <si>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</si>
  <si>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</si>
  <si>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</si>
  <si>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</si>
  <si>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</si>
  <si>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</si>
  <si>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</si>
  <si>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</si>
  <si>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</si>
  <si>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</si>
  <si>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</si>
  <si>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</si>
  <si>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</si>
  <si>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</si>
  <si>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</si>
  <si>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</si>
  <si>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</si>
  <si>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</si>
  <si>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</si>
  <si>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</si>
  <si>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</si>
  <si>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</si>
  <si>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</si>
  <si>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</si>
  <si>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</si>
  <si>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</si>
  <si>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</si>
  <si>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</si>
  <si>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</si>
  <si>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</si>
  <si>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</si>
  <si>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</si>
  <si>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</si>
  <si>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</si>
  <si>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</si>
  <si>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</si>
  <si>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</si>
  <si>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</si>
  <si>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</si>
  <si>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</si>
  <si>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</si>
  <si>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</si>
  <si>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</si>
  <si>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</si>
  <si>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</si>
  <si>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</si>
  <si>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</si>
  <si>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</si>
  <si>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</si>
  <si>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</si>
  <si>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</si>
  <si>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</si>
  <si>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</si>
  <si>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</si>
  <si>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</si>
  <si>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</si>
  <si>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</si>
  <si>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</si>
  <si>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</si>
  <si>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</si>
  <si>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</si>
  <si>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</si>
  <si>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</si>
  <si>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</si>
  <si>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</si>
  <si>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</si>
  <si>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</si>
  <si>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</si>
  <si>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</si>
  <si>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</si>
  <si>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</si>
  <si>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</si>
  <si>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</si>
  <si>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</si>
  <si>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</si>
  <si>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</si>
  <si>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</si>
  <si>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</si>
  <si>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</si>
  <si>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</si>
  <si>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</si>
  <si>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</si>
  <si>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</si>
  <si>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</si>
  <si>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</si>
  <si>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</si>
  <si>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</si>
  <si>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</si>
  <si>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</si>
  <si>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</si>
  <si>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</si>
  <si>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</si>
  <si>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</si>
  <si>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</si>
  <si>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</si>
  <si>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</si>
  <si>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</si>
  <si>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</si>
  <si>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</si>
  <si>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</si>
  <si>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</si>
  <si>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</si>
  <si>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</si>
  <si>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</si>
  <si>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</si>
  <si>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</si>
  <si>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</si>
  <si>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</si>
  <si>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</si>
  <si>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</si>
  <si>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</si>
  <si>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</si>
  <si>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</si>
  <si>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</si>
  <si>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</si>
  <si>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</si>
  <si>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</si>
  <si>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</si>
  <si>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</si>
  <si>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</si>
  <si>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</si>
  <si>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</si>
  <si>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</si>
  <si>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</si>
  <si>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</si>
  <si>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</si>
  <si>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</si>
  <si>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</si>
  <si>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</si>
  <si>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</si>
  <si>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</si>
  <si>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</si>
  <si>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</si>
  <si>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</si>
  <si>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</si>
  <si>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</si>
  <si>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</si>
  <si>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</si>
  <si>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</si>
  <si>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</si>
  <si>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</si>
  <si>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</si>
  <si>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</si>
  <si>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</si>
  <si>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</si>
  <si>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</si>
  <si>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</si>
  <si>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</si>
  <si>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</si>
  <si>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</si>
  <si>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</si>
  <si>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</si>
  <si>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</si>
  <si>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</si>
  <si>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</si>
  <si>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</si>
  <si>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</si>
  <si>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</si>
  <si>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</si>
  <si>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</si>
  <si>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</si>
  <si>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</si>
  <si>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</si>
  <si>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</si>
  <si>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</si>
  <si>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</si>
  <si>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</si>
  <si>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</si>
  <si>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</si>
  <si>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</si>
  <si>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</si>
  <si>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</si>
  <si>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</si>
  <si>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</si>
  <si>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</si>
  <si>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</si>
  <si>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</si>
  <si>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</si>
  <si>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</si>
  <si>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</si>
  <si>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</si>
  <si>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</si>
  <si>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</si>
  <si>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</si>
  <si>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</si>
  <si>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</si>
  <si>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</si>
  <si>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</si>
  <si>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</si>
  <si>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</si>
  <si>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</si>
  <si>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</si>
  <si>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</si>
  <si>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</si>
  <si>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</si>
  <si>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</si>
  <si>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</si>
  <si>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</si>
  <si>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</si>
  <si>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</si>
  <si>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</si>
  <si>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</si>
  <si>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</si>
  <si>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</si>
  <si>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</si>
  <si>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</si>
  <si>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</si>
  <si>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</si>
  <si>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</si>
  <si>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</si>
  <si>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</si>
  <si>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</si>
  <si>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</si>
  <si>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</si>
  <si>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</si>
  <si>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</si>
  <si>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</si>
  <si>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</si>
  <si>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</si>
  <si>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</si>
  <si>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</si>
  <si>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</si>
  <si>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</si>
  <si>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</si>
  <si>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</si>
  <si>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</si>
  <si>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</si>
  <si>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</si>
  <si>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</si>
  <si>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</si>
  <si>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</si>
  <si>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</si>
  <si>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</si>
  <si>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</si>
  <si>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</si>
  <si>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</si>
  <si>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</si>
  <si>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</si>
  <si>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</si>
  <si>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</si>
  <si>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</si>
  <si>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</si>
  <si>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</si>
  <si>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</si>
  <si>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</si>
  <si>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</si>
  <si>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</si>
  <si>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</si>
  <si>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</si>
  <si>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</si>
  <si>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</si>
  <si>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</si>
  <si>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</si>
  <si>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</si>
  <si>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</si>
  <si>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</si>
  <si>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</si>
  <si>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</si>
  <si>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</si>
  <si>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</si>
  <si>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</si>
  <si>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</si>
  <si>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</si>
  <si>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</si>
  <si>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</si>
  <si>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</si>
  <si>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</si>
  <si>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</si>
  <si>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</si>
  <si>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</si>
  <si>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</si>
  <si>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</si>
  <si>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</si>
  <si>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</si>
  <si>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</si>
  <si>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</si>
  <si>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</si>
  <si>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</si>
  <si>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</si>
  <si>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</si>
  <si>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</si>
  <si>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</si>
  <si>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</si>
  <si>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</si>
  <si>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</si>
  <si>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</si>
  <si>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</si>
  <si>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</si>
  <si>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</si>
  <si>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</si>
  <si>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</si>
  <si>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</si>
  <si>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</si>
  <si>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</si>
  <si>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</si>
  <si>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</si>
  <si>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</si>
  <si>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</si>
  <si>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</si>
  <si>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</si>
  <si>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</si>
  <si>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</si>
  <si>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</si>
  <si>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</si>
  <si>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</si>
  <si>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</si>
  <si>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</si>
  <si>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</si>
  <si>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</si>
  <si>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</si>
  <si>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</si>
  <si>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</si>
  <si>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</si>
  <si>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</si>
  <si>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</si>
  <si>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</si>
  <si>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</si>
  <si>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</si>
  <si>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</si>
  <si>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</si>
  <si>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</si>
  <si>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</si>
  <si>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</si>
  <si>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</si>
  <si>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</si>
  <si>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</si>
  <si>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</si>
  <si>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</si>
  <si>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</si>
  <si>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</si>
  <si>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</si>
  <si>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</si>
  <si>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</si>
  <si>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</si>
  <si>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</si>
  <si>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</si>
  <si>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</si>
  <si>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</si>
  <si>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</si>
  <si>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</si>
  <si>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</si>
  <si>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</si>
  <si>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</si>
  <si>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</si>
  <si>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</si>
  <si>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</si>
  <si>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</si>
  <si>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</si>
  <si>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</si>
  <si>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</si>
  <si>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</si>
  <si>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</si>
  <si>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</si>
  <si>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</si>
  <si>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</si>
  <si>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</si>
  <si>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</si>
  <si>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</si>
  <si>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</si>
  <si>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</si>
  <si>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</si>
  <si>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</si>
  <si>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 zootecnico (max 20ppb), max alimentare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</si>
  <si>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Seme di cotone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</si>
  <si>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aflatoss 5ppb; min: camion fisso arrivo estero; max: magazzini interni con certificato</t>
    </r>
  </si>
  <si>
    <t>05/03/2024 - 16:40</t>
  </si>
  <si>
    <t>2024</t>
  </si>
  <si>
    <t>27-feb</t>
  </si>
  <si>
    <t>05-mar</t>
  </si>
  <si>
    <t>settimana 9</t>
  </si>
  <si>
    <t>settimana 10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</si>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</sst>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86018</xdr:colOff>
      <xdr:row>47</xdr:row>
      <xdr:rowOff>80595</xdr:rowOff>
    </xdr:from>
    <xdr:to>
      <xdr:col>31</xdr:col>
      <xdr:colOff>403273</xdr:colOff>
      <xdr:row>86</xdr:row>
      <xdr:rowOff>152399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429203" y="7600949"/>
          <a:ext cx="4590316" cy="62088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prossimo appuntamento di Marzo: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"Termini e disposizioni per l’esecuzione dei contratti"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marzo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Pietro CORTESI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agli avvocati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BOLLETTINARI e Chiara RONCAROLO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 sarà organizzato, per i soli iscritti, un buffet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H71" zoomScale="130" zoomScaleNormal="130" zoomScaleSheetLayoutView="58" workbookViewId="0">
      <selection activeCell="Q88" sqref="Q88"/>
    </sheetView>
  </sheetViews>
  <sheetFormatPr defaultColWidth="9.140625" defaultRowHeight="12.75" x14ac:dyDescent="0.2"/>
  <cols>
    <col min="1" max="1" customWidth="true" style="1" width="27.140625" collapsed="false"/>
    <col min="2" max="2" customWidth="true" hidden="true" style="1" width="27.140625" collapsed="false"/>
    <col min="3" max="6" customWidth="true" style="1" width="7.42578125" collapsed="false"/>
    <col min="7" max="7" customWidth="true" style="9" width="7.42578125" collapsed="false"/>
    <col min="8" max="8" customWidth="true" style="1" width="7.42578125" collapsed="false"/>
    <col min="9" max="9" customWidth="true" style="1" width="26.7109375" collapsed="false"/>
    <col min="10" max="10" customWidth="true" hidden="true" style="1" width="26.7109375" collapsed="false"/>
    <col min="11" max="16" customWidth="true" style="1" width="7.42578125" collapsed="false"/>
    <col min="17" max="17" customWidth="true" style="8" width="26.7109375" collapsed="false"/>
    <col min="18" max="18" customWidth="true" hidden="true" style="8" width="26.7109375" collapsed="false"/>
    <col min="19" max="19" customWidth="true" style="1" width="7.42578125" collapsed="false"/>
    <col min="20" max="20" customWidth="true" style="12" width="7.42578125" collapsed="false"/>
    <col min="21" max="21" customWidth="true" style="9" width="7.42578125" collapsed="false"/>
    <col min="22" max="24" customWidth="true" style="1" width="7.42578125" collapsed="false"/>
    <col min="25" max="25" customWidth="true" style="7" width="26.7109375" collapsed="false"/>
    <col min="26" max="26" customWidth="true" hidden="true" style="7" width="26.7109375" collapsed="false"/>
    <col min="27" max="29" customWidth="true" style="7" width="7.42578125" collapsed="false"/>
    <col min="30" max="32" customWidth="true" style="1" width="7.42578125" collapsed="false"/>
    <col min="33" max="36" bestFit="true" customWidth="true" width="10.42578125" collapsed="false"/>
    <col min="61" max="98" style="1" width="9.140625" collapsed="false"/>
    <col min="99" max="99" bestFit="true" customWidth="true" style="1" width="13.42578125" collapsed="false"/>
    <col min="100" max="16384" style="1" width="9.140625" collapsed="false"/>
  </cols>
  <sheetData>
    <row r="1" spans="1:60" customFormat="1" ht="15" customHeight="1" x14ac:dyDescent="0.3">
      <c r="A1" s="253"/>
      <c r="B1" s="254"/>
      <c r="C1" s="254"/>
      <c r="D1" s="254"/>
      <c r="E1" s="254"/>
      <c r="F1" s="254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53"/>
      <c r="R1" s="254"/>
      <c r="S1" s="254"/>
      <c r="T1" s="254"/>
      <c r="U1" s="254"/>
      <c r="V1" s="254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55"/>
      <c r="B2" s="256"/>
      <c r="C2" s="256"/>
      <c r="D2" s="256"/>
      <c r="E2" s="256"/>
      <c r="F2" s="256"/>
      <c r="G2" s="231" t="s">
        <v>175</v>
      </c>
      <c r="H2" s="231"/>
      <c r="I2" s="231"/>
      <c r="J2" s="231"/>
      <c r="K2" s="231"/>
      <c r="L2" s="231"/>
      <c r="M2" s="231"/>
      <c r="N2" s="231"/>
      <c r="O2" s="231"/>
      <c r="P2" s="232"/>
      <c r="Q2" s="255"/>
      <c r="R2" s="256"/>
      <c r="S2" s="256"/>
      <c r="T2" s="256"/>
      <c r="U2" s="256"/>
      <c r="V2" s="256"/>
      <c r="W2" s="231" t="s">
        <v>176</v>
      </c>
      <c r="X2" s="231"/>
      <c r="Y2" s="231"/>
      <c r="Z2" s="231"/>
      <c r="AA2" s="231"/>
      <c r="AB2" s="231"/>
      <c r="AC2" s="231"/>
      <c r="AD2" s="231"/>
      <c r="AE2" s="231"/>
      <c r="AF2" s="232"/>
    </row>
    <row r="3" spans="1:60" customFormat="1" ht="13.15" customHeight="1" x14ac:dyDescent="0.25">
      <c r="A3" s="255"/>
      <c r="B3" s="256"/>
      <c r="C3" s="256"/>
      <c r="D3" s="256"/>
      <c r="E3" s="256"/>
      <c r="F3" s="256"/>
      <c r="G3" s="231" t="s">
        <v>177</v>
      </c>
      <c r="H3" s="231"/>
      <c r="I3" s="231"/>
      <c r="J3" s="231"/>
      <c r="K3" s="231"/>
      <c r="L3" s="231"/>
      <c r="M3" s="231"/>
      <c r="N3" s="231"/>
      <c r="O3" s="231"/>
      <c r="P3" s="232"/>
      <c r="Q3" s="255"/>
      <c r="R3" s="256"/>
      <c r="S3" s="256"/>
      <c r="T3" s="256"/>
      <c r="U3" s="256"/>
      <c r="V3" s="256"/>
      <c r="W3" s="231" t="s">
        <v>178</v>
      </c>
      <c r="X3" s="231"/>
      <c r="Y3" s="231"/>
      <c r="Z3" s="231"/>
      <c r="AA3" s="231"/>
      <c r="AB3" s="231"/>
      <c r="AC3" s="231"/>
      <c r="AD3" s="231"/>
      <c r="AE3" s="231"/>
      <c r="AF3" s="232"/>
    </row>
    <row r="4" spans="1:60" customFormat="1" ht="13.15" customHeight="1" x14ac:dyDescent="0.25">
      <c r="A4" s="255"/>
      <c r="B4" s="256"/>
      <c r="C4" s="256"/>
      <c r="D4" s="256"/>
      <c r="E4" s="256"/>
      <c r="F4" s="256"/>
      <c r="G4" s="231" t="s">
        <v>266</v>
      </c>
      <c r="H4" s="231"/>
      <c r="I4" s="231"/>
      <c r="J4" s="231"/>
      <c r="K4" s="231"/>
      <c r="L4" s="231"/>
      <c r="M4" s="231"/>
      <c r="N4" s="231"/>
      <c r="O4" s="231"/>
      <c r="P4" s="232"/>
      <c r="Q4" s="255"/>
      <c r="R4" s="256"/>
      <c r="S4" s="256"/>
      <c r="T4" s="256"/>
      <c r="U4" s="256"/>
      <c r="V4" s="256"/>
      <c r="W4" s="231" t="s">
        <v>179</v>
      </c>
      <c r="X4" s="231"/>
      <c r="Y4" s="231"/>
      <c r="Z4" s="231"/>
      <c r="AA4" s="231"/>
      <c r="AB4" s="231"/>
      <c r="AC4" s="231"/>
      <c r="AD4" s="231"/>
      <c r="AE4" s="231"/>
      <c r="AF4" s="232"/>
    </row>
    <row r="5" spans="1:60" customFormat="1" ht="13.15" customHeight="1" x14ac:dyDescent="0.3">
      <c r="A5" s="255"/>
      <c r="B5" s="256"/>
      <c r="C5" s="256"/>
      <c r="D5" s="256"/>
      <c r="E5" s="256"/>
      <c r="F5" s="256"/>
      <c r="G5" s="233" t="s">
        <v>180</v>
      </c>
      <c r="H5" s="233"/>
      <c r="I5" s="233"/>
      <c r="J5" s="233"/>
      <c r="K5" s="233"/>
      <c r="L5" s="233"/>
      <c r="M5" s="233"/>
      <c r="N5" s="233"/>
      <c r="O5" s="233"/>
      <c r="P5" s="234"/>
      <c r="Q5" s="255"/>
      <c r="R5" s="256"/>
      <c r="S5" s="256"/>
      <c r="T5" s="256"/>
      <c r="U5" s="256"/>
      <c r="V5" s="256"/>
      <c r="W5" s="233" t="s">
        <v>180</v>
      </c>
      <c r="X5" s="233"/>
      <c r="Y5" s="233"/>
      <c r="Z5" s="233"/>
      <c r="AA5" s="233"/>
      <c r="AB5" s="233"/>
      <c r="AC5" s="233"/>
      <c r="AD5" s="233"/>
      <c r="AE5" s="233"/>
      <c r="AF5" s="234"/>
    </row>
    <row r="6" spans="1:60" customFormat="1" ht="14.25" x14ac:dyDescent="0.3">
      <c r="A6" s="257"/>
      <c r="B6" s="258"/>
      <c r="C6" s="258"/>
      <c r="D6" s="258"/>
      <c r="E6" s="258"/>
      <c r="F6" s="258"/>
      <c r="G6" s="237" t="s">
        <v>242</v>
      </c>
      <c r="H6" s="237"/>
      <c r="I6" s="237"/>
      <c r="J6" s="237"/>
      <c r="K6" s="237"/>
      <c r="L6" s="237"/>
      <c r="M6" s="237"/>
      <c r="N6" s="237"/>
      <c r="O6" s="237"/>
      <c r="P6" s="238"/>
      <c r="Q6" s="257"/>
      <c r="R6" s="258"/>
      <c r="S6" s="258"/>
      <c r="T6" s="258"/>
      <c r="U6" s="258"/>
      <c r="V6" s="258"/>
      <c r="W6" s="237" t="s">
        <v>242</v>
      </c>
      <c r="X6" s="237"/>
      <c r="Y6" s="237"/>
      <c r="Z6" s="237"/>
      <c r="AA6" s="237"/>
      <c r="AB6" s="237"/>
      <c r="AC6" s="237"/>
      <c r="AD6" s="237"/>
      <c r="AE6" s="237"/>
      <c r="AF6" s="238"/>
    </row>
    <row r="7" spans="1:60" s="25" customFormat="1" ht="13.15" customHeight="1" x14ac:dyDescent="0.2">
      <c r="A7" s="241" t="s">
        <v>2</v>
      </c>
      <c r="C7" s="244" t="s">
        <v>475</v>
      </c>
      <c r="D7" s="245"/>
      <c r="E7" s="245"/>
      <c r="F7" s="246"/>
      <c r="G7" s="239" t="s">
        <v>114</v>
      </c>
      <c r="H7" s="240"/>
      <c r="I7" s="241" t="s">
        <v>2</v>
      </c>
      <c r="K7" s="244" t="s">
        <v>475</v>
      </c>
      <c r="L7" s="245"/>
      <c r="M7" s="245"/>
      <c r="N7" s="246"/>
      <c r="O7" s="239" t="s">
        <v>114</v>
      </c>
      <c r="P7" s="240"/>
      <c r="Q7" s="241" t="s">
        <v>2</v>
      </c>
      <c r="S7" s="244" t="s">
        <v>475</v>
      </c>
      <c r="T7" s="245"/>
      <c r="U7" s="245"/>
      <c r="V7" s="246"/>
      <c r="W7" s="239" t="s">
        <v>114</v>
      </c>
      <c r="X7" s="240"/>
      <c r="Y7" s="241" t="s">
        <v>2</v>
      </c>
      <c r="AA7" s="244" t="s">
        <v>475</v>
      </c>
      <c r="AB7" s="245"/>
      <c r="AC7" s="245"/>
      <c r="AD7" s="246"/>
      <c r="AE7" s="239" t="s">
        <v>114</v>
      </c>
      <c r="AF7" s="240"/>
      <c r="AG7" s="24"/>
    </row>
    <row r="8" spans="1:60" s="2" customFormat="1" ht="13.15" customHeight="1" x14ac:dyDescent="0.2">
      <c r="A8" s="242"/>
      <c r="C8" s="247" t="s">
        <v>476</v>
      </c>
      <c r="D8" s="248"/>
      <c r="E8" s="247" t="s">
        <v>477</v>
      </c>
      <c r="F8" s="248"/>
      <c r="G8" s="235" t="s">
        <v>112</v>
      </c>
      <c r="H8" s="236"/>
      <c r="I8" s="242"/>
      <c r="K8" s="247" t="s">
        <v>476</v>
      </c>
      <c r="L8" s="248"/>
      <c r="M8" s="247" t="s">
        <v>477</v>
      </c>
      <c r="N8" s="248"/>
      <c r="O8" s="235" t="s">
        <v>112</v>
      </c>
      <c r="P8" s="236"/>
      <c r="Q8" s="242"/>
      <c r="S8" s="247" t="s">
        <v>476</v>
      </c>
      <c r="T8" s="248"/>
      <c r="U8" s="247" t="s">
        <v>477</v>
      </c>
      <c r="V8" s="248"/>
      <c r="W8" s="235" t="s">
        <v>112</v>
      </c>
      <c r="X8" s="236"/>
      <c r="Y8" s="242"/>
      <c r="AA8" s="247" t="s">
        <v>476</v>
      </c>
      <c r="AB8" s="248"/>
      <c r="AC8" s="247" t="s">
        <v>477</v>
      </c>
      <c r="AD8" s="248"/>
      <c r="AE8" s="235" t="s">
        <v>112</v>
      </c>
      <c r="AF8" s="236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15" customHeight="1" x14ac:dyDescent="0.2">
      <c r="A9" s="242"/>
      <c r="C9" s="249" t="s">
        <v>478</v>
      </c>
      <c r="D9" s="250"/>
      <c r="E9" s="249" t="s">
        <v>479</v>
      </c>
      <c r="F9" s="250"/>
      <c r="G9" s="251" t="s">
        <v>113</v>
      </c>
      <c r="H9" s="252"/>
      <c r="I9" s="242"/>
      <c r="K9" s="249" t="s">
        <v>478</v>
      </c>
      <c r="L9" s="250"/>
      <c r="M9" s="249" t="s">
        <v>479</v>
      </c>
      <c r="N9" s="250"/>
      <c r="O9" s="251" t="s">
        <v>113</v>
      </c>
      <c r="P9" s="252"/>
      <c r="Q9" s="242"/>
      <c r="S9" s="249" t="s">
        <v>478</v>
      </c>
      <c r="T9" s="250"/>
      <c r="U9" s="249" t="s">
        <v>479</v>
      </c>
      <c r="V9" s="250"/>
      <c r="W9" s="251" t="s">
        <v>113</v>
      </c>
      <c r="X9" s="252"/>
      <c r="Y9" s="242"/>
      <c r="AA9" s="249" t="s">
        <v>478</v>
      </c>
      <c r="AB9" s="250"/>
      <c r="AC9" s="249" t="s">
        <v>479</v>
      </c>
      <c r="AD9" s="250"/>
      <c r="AE9" s="251" t="s">
        <v>113</v>
      </c>
      <c r="AF9" s="25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15" customHeight="1" x14ac:dyDescent="0.2">
      <c r="A10" s="242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43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43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43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15" customHeight="1" x14ac:dyDescent="0.2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15" customHeight="1" x14ac:dyDescent="0.2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242.0</v>
      </c>
      <c r="L12" s="207" t="n">
        <v>250.0</v>
      </c>
      <c r="M12" s="200" t="n">
        <v>240.0</v>
      </c>
      <c r="N12" s="201" t="n">
        <v>248.0</v>
      </c>
      <c r="O12" s="104" t="n">
        <v>-2.0</v>
      </c>
      <c r="P12" s="105" t="n">
        <v>-2.0</v>
      </c>
      <c r="Q12" s="71" t="s">
        <v>97</v>
      </c>
      <c r="S12" s="195" t="n">
        <v>275.0</v>
      </c>
      <c r="T12" s="207" t="n">
        <v>315.0</v>
      </c>
      <c r="U12" s="195" t="n">
        <v>268.0</v>
      </c>
      <c r="V12" s="207" t="n">
        <v>308.0</v>
      </c>
      <c r="W12" s="104" t="n">
        <v>-7.0</v>
      </c>
      <c r="X12" s="105" t="n">
        <v>-7.0</v>
      </c>
      <c r="Y12" s="79" t="s">
        <v>19</v>
      </c>
      <c r="AA12" s="195" t="n">
        <v>582.0</v>
      </c>
      <c r="AB12" s="207" t="n">
        <v>584.0</v>
      </c>
      <c r="AC12" s="200" t="n">
        <v>562.0</v>
      </c>
      <c r="AD12" s="204" t="n">
        <v>564.0</v>
      </c>
      <c r="AE12" s="108" t="n">
        <v>-20.0</v>
      </c>
      <c r="AF12" s="105" t="n">
        <v>-20.0</v>
      </c>
    </row>
    <row r="13" spans="1:60" ht="13.15" customHeight="1" x14ac:dyDescent="0.2">
      <c r="A13" s="71" t="s">
        <v>197</v>
      </c>
      <c r="C13" s="195" t="n">
        <v>333.0</v>
      </c>
      <c r="D13" s="196" t="n">
        <v>348.0</v>
      </c>
      <c r="E13" s="195" t="n">
        <v>331.0</v>
      </c>
      <c r="F13" s="207" t="n">
        <v>347.0</v>
      </c>
      <c r="G13" s="142" t="n">
        <v>-2.0</v>
      </c>
      <c r="H13" s="143" t="n">
        <v>-1.0</v>
      </c>
      <c r="I13" s="16" t="s">
        <v>468</v>
      </c>
      <c r="K13" s="203" t="n">
        <v>238.0</v>
      </c>
      <c r="L13" s="204" t="n">
        <v>243.0</v>
      </c>
      <c r="M13" s="200" t="n">
        <v>236.0</v>
      </c>
      <c r="N13" s="201" t="n">
        <v>241.0</v>
      </c>
      <c r="O13" s="104" t="n">
        <v>-2.0</v>
      </c>
      <c r="P13" s="105" t="n">
        <v>-2.0</v>
      </c>
      <c r="Q13" s="95" t="s">
        <v>158</v>
      </c>
      <c r="S13" s="208" t="n">
        <v>454.0</v>
      </c>
      <c r="T13" s="201" t="n">
        <v>470.0</v>
      </c>
      <c r="U13" s="208" t="n">
        <v>454.0</v>
      </c>
      <c r="V13" s="201" t="n">
        <v>470.0</v>
      </c>
      <c r="W13" s="104"/>
      <c r="X13" s="105"/>
      <c r="Y13" s="79" t="s">
        <v>20</v>
      </c>
      <c r="AA13" s="200" t="n">
        <v>572.0</v>
      </c>
      <c r="AB13" s="201" t="n">
        <v>573.0</v>
      </c>
      <c r="AC13" s="200" t="n">
        <v>552.0</v>
      </c>
      <c r="AD13" s="201" t="n">
        <v>553.0</v>
      </c>
      <c r="AE13" s="108" t="n">
        <v>-20.0</v>
      </c>
      <c r="AF13" s="105" t="n">
        <v>-20.0</v>
      </c>
    </row>
    <row r="14" spans="1:60" ht="13.15" customHeight="1" x14ac:dyDescent="0.2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211.0</v>
      </c>
      <c r="L14" s="201" t="n">
        <v>213.0</v>
      </c>
      <c r="M14" s="200" t="n">
        <v>210.0</v>
      </c>
      <c r="N14" s="201" t="n">
        <v>212.0</v>
      </c>
      <c r="O14" s="104" t="n">
        <v>-1.0</v>
      </c>
      <c r="P14" s="105" t="n">
        <v>-1.0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470.0</v>
      </c>
      <c r="AB14" s="201" t="n">
        <v>570.0</v>
      </c>
      <c r="AC14" s="200" t="n">
        <v>450.0</v>
      </c>
      <c r="AD14" s="201" t="n">
        <v>550.0</v>
      </c>
      <c r="AE14" s="108" t="n">
        <v>-20.0</v>
      </c>
      <c r="AF14" s="105" t="n">
        <v>-20.0</v>
      </c>
    </row>
    <row r="15" spans="1:60" ht="13.15" customHeight="1" x14ac:dyDescent="0.2">
      <c r="A15" s="71" t="s">
        <v>129</v>
      </c>
      <c r="C15" s="200" t="n">
        <v>268.0</v>
      </c>
      <c r="D15" s="201" t="n">
        <v>274.0</v>
      </c>
      <c r="E15" s="200" t="n">
        <v>266.0</v>
      </c>
      <c r="F15" s="201" t="n">
        <v>272.0</v>
      </c>
      <c r="G15" s="104" t="n">
        <v>-2.0</v>
      </c>
      <c r="H15" s="105" t="n">
        <v>-2.0</v>
      </c>
      <c r="I15" s="76" t="s">
        <v>231</v>
      </c>
      <c r="K15" s="200" t="n">
        <v>206.0</v>
      </c>
      <c r="L15" s="201" t="n">
        <v>208.0</v>
      </c>
      <c r="M15" s="200" t="n">
        <v>205.0</v>
      </c>
      <c r="N15" s="201" t="n">
        <v>207.0</v>
      </c>
      <c r="O15" s="104" t="n">
        <v>-1.0</v>
      </c>
      <c r="P15" s="105" t="n">
        <v>-1.0</v>
      </c>
      <c r="Q15" s="71" t="s">
        <v>185</v>
      </c>
      <c r="S15" s="195" t="n">
        <v>374.0</v>
      </c>
      <c r="T15" s="207" t="n">
        <v>377.0</v>
      </c>
      <c r="U15" s="195" t="n">
        <v>378.0</v>
      </c>
      <c r="V15" s="204" t="n">
        <v>381.0</v>
      </c>
      <c r="W15" s="104" t="n">
        <v>4.0</v>
      </c>
      <c r="X15" s="105" t="n">
        <v>4.0</v>
      </c>
      <c r="Y15" s="79" t="s">
        <v>21</v>
      </c>
      <c r="AA15" s="200" t="n">
        <v>270.0</v>
      </c>
      <c r="AB15" s="201" t="n">
        <v>275.0</v>
      </c>
      <c r="AC15" s="200" t="n">
        <v>270.0</v>
      </c>
      <c r="AD15" s="201" t="n">
        <v>275.0</v>
      </c>
      <c r="AE15" s="108"/>
      <c r="AF15" s="105"/>
    </row>
    <row r="16" spans="1:60" ht="13.15" customHeight="1" x14ac:dyDescent="0.2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211.0</v>
      </c>
      <c r="L16" s="201" t="n">
        <v>214.0</v>
      </c>
      <c r="M16" s="200" t="n">
        <v>208.0</v>
      </c>
      <c r="N16" s="201" t="n">
        <v>211.0</v>
      </c>
      <c r="O16" s="104" t="n">
        <v>-3.0</v>
      </c>
      <c r="P16" s="105" t="n">
        <v>-3.0</v>
      </c>
      <c r="Q16" s="73" t="s">
        <v>159</v>
      </c>
      <c r="S16" s="200" t="n">
        <v>194.0</v>
      </c>
      <c r="T16" s="201" t="n">
        <v>196.0</v>
      </c>
      <c r="U16" s="200" t="n">
        <v>201.0</v>
      </c>
      <c r="V16" s="201" t="n">
        <v>203.0</v>
      </c>
      <c r="W16" s="104" t="n">
        <v>7.0</v>
      </c>
      <c r="X16" s="105" t="n">
        <v>7.0</v>
      </c>
      <c r="Y16" s="79" t="s">
        <v>22</v>
      </c>
      <c r="AA16" s="200" t="n">
        <v>185.0</v>
      </c>
      <c r="AB16" s="201" t="n">
        <v>190.0</v>
      </c>
      <c r="AC16" s="200" t="n">
        <v>180.0</v>
      </c>
      <c r="AD16" s="201" t="n">
        <v>185.0</v>
      </c>
      <c r="AE16" s="108" t="n">
        <v>-5.0</v>
      </c>
      <c r="AF16" s="105" t="n">
        <v>-5.0</v>
      </c>
    </row>
    <row r="17" spans="1:32" ht="13.15" customHeight="1" x14ac:dyDescent="0.2">
      <c r="A17" s="71" t="s">
        <v>130</v>
      </c>
      <c r="C17" s="200" t="n">
        <v>228.0</v>
      </c>
      <c r="D17" s="201" t="n">
        <v>231.0</v>
      </c>
      <c r="E17" s="200" t="n">
        <v>225.0</v>
      </c>
      <c r="F17" s="201" t="n">
        <v>228.0</v>
      </c>
      <c r="G17" s="104" t="n">
        <v>-3.0</v>
      </c>
      <c r="H17" s="105" t="n">
        <v>-3.0</v>
      </c>
      <c r="I17" s="16" t="s">
        <v>233</v>
      </c>
      <c r="K17" s="200" t="n">
        <v>210.0</v>
      </c>
      <c r="L17" s="201" t="n">
        <v>215.0</v>
      </c>
      <c r="M17" s="200" t="n">
        <v>207.0</v>
      </c>
      <c r="N17" s="201" t="n">
        <v>215.0</v>
      </c>
      <c r="O17" s="104" t="n">
        <v>-3.0</v>
      </c>
      <c r="P17" s="105"/>
      <c r="Q17" s="73" t="s">
        <v>160</v>
      </c>
      <c r="S17" s="200" t="n">
        <v>305.0</v>
      </c>
      <c r="T17" s="201" t="n">
        <v>315.0</v>
      </c>
      <c r="U17" s="200" t="n">
        <v>285.0</v>
      </c>
      <c r="V17" s="201" t="n">
        <v>295.0</v>
      </c>
      <c r="W17" s="104" t="n">
        <v>-20.0</v>
      </c>
      <c r="X17" s="105" t="n">
        <v>-20.0</v>
      </c>
      <c r="Y17" s="71" t="s">
        <v>101</v>
      </c>
      <c r="AA17" s="200" t="n">
        <v>107.0</v>
      </c>
      <c r="AB17" s="201" t="n">
        <v>108.0</v>
      </c>
      <c r="AC17" s="200" t="n">
        <v>102.0</v>
      </c>
      <c r="AD17" s="201" t="n">
        <v>103.0</v>
      </c>
      <c r="AE17" s="108" t="n">
        <v>-5.0</v>
      </c>
      <c r="AF17" s="105" t="n">
        <v>-5.0</v>
      </c>
    </row>
    <row r="18" spans="1:32" ht="13.15" customHeight="1" x14ac:dyDescent="0.2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531.0</v>
      </c>
      <c r="T18" s="201" t="n">
        <v>535.0</v>
      </c>
      <c r="U18" s="200" t="n">
        <v>501.0</v>
      </c>
      <c r="V18" s="201" t="n">
        <v>505.0</v>
      </c>
      <c r="W18" s="104" t="n">
        <v>-30.0</v>
      </c>
      <c r="X18" s="105" t="n">
        <v>-30.0</v>
      </c>
      <c r="Y18" s="71" t="s">
        <v>41</v>
      </c>
      <c r="AA18" s="200" t="n">
        <v>128.0</v>
      </c>
      <c r="AB18" s="201" t="n">
        <v>129.0</v>
      </c>
      <c r="AC18" s="200" t="n">
        <v>123.0</v>
      </c>
      <c r="AD18" s="201" t="n">
        <v>124.0</v>
      </c>
      <c r="AE18" s="108" t="n">
        <v>-5.0</v>
      </c>
      <c r="AF18" s="105" t="n">
        <v>-5.0</v>
      </c>
    </row>
    <row r="19" spans="1:32" ht="13.15" customHeight="1" x14ac:dyDescent="0.2">
      <c r="A19" s="71" t="s">
        <v>198</v>
      </c>
      <c r="C19" s="200" t="n">
        <v>219.0</v>
      </c>
      <c r="D19" s="201" t="n">
        <v>220.0</v>
      </c>
      <c r="E19" s="200" t="n">
        <v>216.0</v>
      </c>
      <c r="F19" s="201" t="n">
        <v>217.0</v>
      </c>
      <c r="G19" s="104" t="n">
        <v>-3.0</v>
      </c>
      <c r="H19" s="105" t="n">
        <v>-3.0</v>
      </c>
      <c r="I19" s="71" t="s">
        <v>11</v>
      </c>
      <c r="K19" s="195" t="n">
        <v>533.0</v>
      </c>
      <c r="L19" s="207" t="n">
        <v>558.0</v>
      </c>
      <c r="M19" s="195" t="n">
        <v>531.0</v>
      </c>
      <c r="N19" s="207" t="n">
        <v>556.0</v>
      </c>
      <c r="O19" s="104" t="n">
        <v>-2.0</v>
      </c>
      <c r="P19" s="105" t="n">
        <v>-2.0</v>
      </c>
      <c r="Q19" s="73" t="s">
        <v>169</v>
      </c>
      <c r="S19" s="200" t="n">
        <v>526.0</v>
      </c>
      <c r="T19" s="201" t="n">
        <v>528.0</v>
      </c>
      <c r="U19" s="200" t="n">
        <v>496.0</v>
      </c>
      <c r="V19" s="201" t="n">
        <v>498.0</v>
      </c>
      <c r="W19" s="104" t="n">
        <v>-30.0</v>
      </c>
      <c r="X19" s="105" t="n">
        <v>-30.0</v>
      </c>
      <c r="Y19" s="79" t="s">
        <v>35</v>
      </c>
      <c r="AA19" s="200" t="n">
        <v>98.0</v>
      </c>
      <c r="AB19" s="201" t="n">
        <v>100.0</v>
      </c>
      <c r="AC19" s="203" t="n">
        <v>93.0</v>
      </c>
      <c r="AD19" s="201" t="n">
        <v>95.0</v>
      </c>
      <c r="AE19" s="108" t="n">
        <v>-5.0</v>
      </c>
      <c r="AF19" s="105" t="n">
        <v>-5.0</v>
      </c>
    </row>
    <row r="20" spans="1:32" ht="13.15" customHeight="1" x14ac:dyDescent="0.2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244.0</v>
      </c>
      <c r="L20" s="201" t="n">
        <v>245.0</v>
      </c>
      <c r="M20" s="200" t="n">
        <v>243.0</v>
      </c>
      <c r="N20" s="201" t="n">
        <v>244.0</v>
      </c>
      <c r="O20" s="104" t="n">
        <v>-1.0</v>
      </c>
      <c r="P20" s="105" t="n">
        <v>-1.0</v>
      </c>
      <c r="Q20" s="73" t="s">
        <v>195</v>
      </c>
      <c r="S20" s="200" t="n">
        <v>542.0</v>
      </c>
      <c r="T20" s="201" t="n">
        <v>545.0</v>
      </c>
      <c r="U20" s="200" t="n">
        <v>512.0</v>
      </c>
      <c r="V20" s="201" t="n">
        <v>515.0</v>
      </c>
      <c r="W20" s="104" t="n">
        <v>-30.0</v>
      </c>
      <c r="X20" s="105" t="n">
        <v>-30.0</v>
      </c>
      <c r="Y20" s="70" t="s">
        <v>241</v>
      </c>
      <c r="Z20" s="137"/>
      <c r="AA20" s="225"/>
      <c r="AB20" s="225"/>
      <c r="AC20" s="14"/>
      <c r="AD20" s="14"/>
      <c r="AE20" s="14"/>
      <c r="AF20" s="109"/>
    </row>
    <row r="21" spans="1:32" ht="13.15" customHeight="1" x14ac:dyDescent="0.2">
      <c r="A21" s="71" t="s">
        <v>199</v>
      </c>
      <c r="C21" s="200" t="n">
        <v>211.0</v>
      </c>
      <c r="D21" s="201" t="n">
        <v>212.0</v>
      </c>
      <c r="E21" s="200" t="n">
        <v>206.0</v>
      </c>
      <c r="F21" s="201" t="n">
        <v>207.0</v>
      </c>
      <c r="G21" s="104" t="n">
        <v>-5.0</v>
      </c>
      <c r="H21" s="105" t="n">
        <v>-5.0</v>
      </c>
      <c r="I21" s="16" t="s">
        <v>151</v>
      </c>
      <c r="K21" s="200" t="s">
        <v>480</v>
      </c>
      <c r="L21" s="201" t="s">
        <v>480</v>
      </c>
      <c r="M21" s="200" t="s">
        <v>480</v>
      </c>
      <c r="N21" s="201" t="s">
        <v>480</v>
      </c>
      <c r="O21" s="104"/>
      <c r="P21" s="105"/>
      <c r="Q21" s="73" t="s">
        <v>262</v>
      </c>
      <c r="S21" s="200" t="n">
        <v>537.0</v>
      </c>
      <c r="T21" s="201" t="n">
        <v>540.0</v>
      </c>
      <c r="U21" s="200" t="n">
        <v>507.0</v>
      </c>
      <c r="V21" s="201" t="n">
        <v>510.0</v>
      </c>
      <c r="W21" s="104" t="n">
        <v>-30.0</v>
      </c>
      <c r="X21" s="105" t="n">
        <v>-30.0</v>
      </c>
      <c r="Y21" s="71" t="s">
        <v>452</v>
      </c>
      <c r="AA21" s="195" t="n">
        <v>489.0</v>
      </c>
      <c r="AB21" s="207" t="n">
        <v>530.0</v>
      </c>
      <c r="AC21" s="200" t="n">
        <v>489.0</v>
      </c>
      <c r="AD21" s="201" t="n">
        <v>530.0</v>
      </c>
      <c r="AE21" s="108"/>
      <c r="AF21" s="105"/>
    </row>
    <row r="22" spans="1:32" ht="13.15" customHeight="1" x14ac:dyDescent="0.2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225.0</v>
      </c>
      <c r="L22" s="201" t="n">
        <v>240.0</v>
      </c>
      <c r="M22" s="200" t="n">
        <v>225.0</v>
      </c>
      <c r="N22" s="201" t="n">
        <v>235.0</v>
      </c>
      <c r="O22" s="104"/>
      <c r="P22" s="105" t="n">
        <v>-5.0</v>
      </c>
      <c r="Q22" s="73" t="s">
        <v>256</v>
      </c>
      <c r="S22" s="200" t="n">
        <v>557.0</v>
      </c>
      <c r="T22" s="201" t="n">
        <v>-23.0</v>
      </c>
      <c r="U22" s="200" t="n">
        <v>527.0</v>
      </c>
      <c r="V22" s="201" t="s">
        <v>480</v>
      </c>
      <c r="W22" s="104" t="n">
        <v>-30.0</v>
      </c>
      <c r="X22" s="105" t="s">
        <v>480</v>
      </c>
      <c r="Y22" s="79" t="s">
        <v>453</v>
      </c>
      <c r="AA22" s="200" t="n">
        <v>481.0</v>
      </c>
      <c r="AB22" s="201" t="n">
        <v>529.0</v>
      </c>
      <c r="AC22" s="200" t="n">
        <v>481.0</v>
      </c>
      <c r="AD22" s="201" t="n">
        <v>529.0</v>
      </c>
      <c r="AE22" s="108"/>
      <c r="AF22" s="105"/>
    </row>
    <row r="23" spans="1:32" ht="13.15" customHeight="1" x14ac:dyDescent="0.2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180.0</v>
      </c>
      <c r="L23" s="201" t="n">
        <v>185.0</v>
      </c>
      <c r="M23" s="200" t="n">
        <v>180.0</v>
      </c>
      <c r="N23" s="201" t="n">
        <v>185.0</v>
      </c>
      <c r="O23" s="108"/>
      <c r="P23" s="105"/>
      <c r="Q23" s="71" t="s">
        <v>261</v>
      </c>
      <c r="S23" s="200" t="n">
        <v>557.0</v>
      </c>
      <c r="T23" s="201" t="n">
        <v>-23.0</v>
      </c>
      <c r="U23" s="200" t="n">
        <v>527.0</v>
      </c>
      <c r="V23" s="201" t="s">
        <v>480</v>
      </c>
      <c r="W23" s="104" t="n">
        <v>-30.0</v>
      </c>
      <c r="X23" s="105" t="s">
        <v>480</v>
      </c>
      <c r="Y23" s="80" t="s">
        <v>454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15" customHeight="1" x14ac:dyDescent="0.2">
      <c r="A24" s="71" t="s">
        <v>132</v>
      </c>
      <c r="C24" s="195" t="s">
        <v>480</v>
      </c>
      <c r="D24" s="207" t="s">
        <v>480</v>
      </c>
      <c r="E24" s="203" t="s">
        <v>480</v>
      </c>
      <c r="F24" s="204" t="s">
        <v>480</v>
      </c>
      <c r="G24" s="104"/>
      <c r="H24" s="105"/>
      <c r="I24" s="80" t="s">
        <v>152</v>
      </c>
      <c r="K24" s="200" t="n">
        <v>225.0</v>
      </c>
      <c r="L24" s="201" t="s">
        <v>480</v>
      </c>
      <c r="M24" s="200" t="n">
        <v>225.0</v>
      </c>
      <c r="N24" s="201" t="s">
        <v>480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455</v>
      </c>
      <c r="AA24" s="200" t="n">
        <v>480.0</v>
      </c>
      <c r="AB24" s="201" t="n">
        <v>585.0</v>
      </c>
      <c r="AC24" s="200" t="n">
        <v>480.0</v>
      </c>
      <c r="AD24" s="201" t="n">
        <v>585.0</v>
      </c>
      <c r="AE24" s="108"/>
      <c r="AF24" s="105"/>
    </row>
    <row r="25" spans="1:32" ht="13.15" customHeight="1" x14ac:dyDescent="0.2">
      <c r="A25" s="71" t="s">
        <v>133</v>
      </c>
      <c r="C25" s="200" t="s">
        <v>480</v>
      </c>
      <c r="D25" s="201" t="s">
        <v>480</v>
      </c>
      <c r="E25" s="200" t="s">
        <v>480</v>
      </c>
      <c r="F25" s="201" t="s">
        <v>480</v>
      </c>
      <c r="G25" s="104"/>
      <c r="H25" s="105"/>
      <c r="I25" s="80" t="s">
        <v>153</v>
      </c>
      <c r="K25" s="200" t="n">
        <v>198.0</v>
      </c>
      <c r="L25" s="201" t="n">
        <v>210.0</v>
      </c>
      <c r="M25" s="200" t="n">
        <v>198.0</v>
      </c>
      <c r="N25" s="201" t="n">
        <v>208.0</v>
      </c>
      <c r="O25" s="108"/>
      <c r="P25" s="105" t="n">
        <v>-2.0</v>
      </c>
      <c r="Q25" s="71" t="s">
        <v>79</v>
      </c>
      <c r="S25" s="195" t="n">
        <v>925.0</v>
      </c>
      <c r="T25" s="207" t="n">
        <v>935.0</v>
      </c>
      <c r="U25" s="195" t="n">
        <v>920.0</v>
      </c>
      <c r="V25" s="201" t="n">
        <v>930.0</v>
      </c>
      <c r="W25" s="104" t="n">
        <v>-5.0</v>
      </c>
      <c r="X25" s="105" t="n">
        <v>-5.0</v>
      </c>
      <c r="Y25" s="80" t="s">
        <v>456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15" customHeight="1" x14ac:dyDescent="0.2">
      <c r="A26" s="71" t="s">
        <v>134</v>
      </c>
      <c r="C26" s="200" t="n">
        <v>225.0</v>
      </c>
      <c r="D26" s="201" t="n">
        <v>227.0</v>
      </c>
      <c r="E26" s="200" t="n">
        <v>223.0</v>
      </c>
      <c r="F26" s="201" t="n">
        <v>225.0</v>
      </c>
      <c r="G26" s="104" t="n">
        <v>-2.0</v>
      </c>
      <c r="H26" s="105" t="n">
        <v>-2.0</v>
      </c>
      <c r="I26" s="80" t="s">
        <v>234</v>
      </c>
      <c r="K26" s="200" t="n">
        <v>295.0</v>
      </c>
      <c r="L26" s="201" t="s">
        <v>480</v>
      </c>
      <c r="M26" s="200" t="n">
        <v>295.0</v>
      </c>
      <c r="N26" s="201" t="s">
        <v>480</v>
      </c>
      <c r="O26" s="108"/>
      <c r="P26" s="105"/>
      <c r="Q26" s="71" t="s">
        <v>80</v>
      </c>
      <c r="S26" s="200" t="n">
        <v>890.0</v>
      </c>
      <c r="T26" s="201" t="n">
        <v>900.0</v>
      </c>
      <c r="U26" s="200" t="n">
        <v>885.0</v>
      </c>
      <c r="V26" s="201" t="n">
        <v>895.0</v>
      </c>
      <c r="W26" s="104" t="n">
        <v>-5.0</v>
      </c>
      <c r="X26" s="105" t="n">
        <v>-5.0</v>
      </c>
      <c r="Y26" s="80" t="s">
        <v>457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15" customHeight="1" x14ac:dyDescent="0.2">
      <c r="A27" s="71" t="s">
        <v>135</v>
      </c>
      <c r="C27" s="200" t="n">
        <v>275.0</v>
      </c>
      <c r="D27" s="201" t="n">
        <v>278.0</v>
      </c>
      <c r="E27" s="200" t="n">
        <v>273.0</v>
      </c>
      <c r="F27" s="201" t="n">
        <v>276.0</v>
      </c>
      <c r="G27" s="104" t="n">
        <v>-2.0</v>
      </c>
      <c r="H27" s="105" t="n">
        <v>-2.0</v>
      </c>
      <c r="I27" s="16" t="s">
        <v>235</v>
      </c>
      <c r="K27" s="200" t="n">
        <v>300.0</v>
      </c>
      <c r="L27" s="201" t="s">
        <v>480</v>
      </c>
      <c r="M27" s="200" t="n">
        <v>300.0</v>
      </c>
      <c r="N27" s="201" t="s">
        <v>480</v>
      </c>
      <c r="O27" s="108"/>
      <c r="P27" s="105"/>
      <c r="Q27" s="71" t="s">
        <v>81</v>
      </c>
      <c r="S27" s="200" t="n">
        <v>805.0</v>
      </c>
      <c r="T27" s="201" t="n">
        <v>815.0</v>
      </c>
      <c r="U27" s="200" t="n">
        <v>800.0</v>
      </c>
      <c r="V27" s="201" t="n">
        <v>810.0</v>
      </c>
      <c r="W27" s="104" t="n">
        <v>-5.0</v>
      </c>
      <c r="X27" s="105" t="n">
        <v>-5.0</v>
      </c>
      <c r="Y27" s="80" t="s">
        <v>458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15" customHeight="1" x14ac:dyDescent="0.2">
      <c r="A28" s="71" t="s">
        <v>183</v>
      </c>
      <c r="C28" s="200" t="n">
        <v>322.0</v>
      </c>
      <c r="D28" s="201" t="n">
        <v>345.0</v>
      </c>
      <c r="E28" s="200" t="n">
        <v>322.0</v>
      </c>
      <c r="F28" s="201" t="n">
        <v>345.0</v>
      </c>
      <c r="G28" s="104"/>
      <c r="H28" s="105"/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770.0</v>
      </c>
      <c r="T28" s="201" t="n">
        <v>780.0</v>
      </c>
      <c r="U28" s="200" t="n">
        <v>765.0</v>
      </c>
      <c r="V28" s="201" t="n">
        <v>775.0</v>
      </c>
      <c r="W28" s="104" t="n">
        <v>-5.0</v>
      </c>
      <c r="X28" s="105" t="n">
        <v>-5.0</v>
      </c>
      <c r="Y28" s="71" t="s">
        <v>459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15" customHeight="1" x14ac:dyDescent="0.2">
      <c r="A29" s="71" t="s">
        <v>136</v>
      </c>
      <c r="C29" s="200" t="n">
        <v>223.0</v>
      </c>
      <c r="D29" s="201" t="n">
        <v>225.0</v>
      </c>
      <c r="E29" s="205" t="n">
        <v>221.0</v>
      </c>
      <c r="F29" s="206" t="n">
        <v>223.0</v>
      </c>
      <c r="G29" s="104" t="n">
        <v>-2.0</v>
      </c>
      <c r="H29" s="105" t="n">
        <v>-2.0</v>
      </c>
      <c r="I29" s="16" t="s">
        <v>12</v>
      </c>
      <c r="K29" s="195" t="s">
        <v>480</v>
      </c>
      <c r="L29" s="207" t="s">
        <v>480</v>
      </c>
      <c r="M29" s="195" t="s">
        <v>480</v>
      </c>
      <c r="N29" s="207" t="s">
        <v>480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460</v>
      </c>
      <c r="AA29" s="200" t="n">
        <v>990.0</v>
      </c>
      <c r="AB29" s="201" t="n">
        <v>1100.0</v>
      </c>
      <c r="AC29" s="200" t="n">
        <v>990.0</v>
      </c>
      <c r="AD29" s="201" t="n">
        <v>1100.0</v>
      </c>
      <c r="AE29" s="108"/>
      <c r="AF29" s="105"/>
    </row>
    <row r="30" spans="1:32" ht="13.15" customHeight="1" x14ac:dyDescent="0.2">
      <c r="A30" s="71" t="s">
        <v>200</v>
      </c>
      <c r="C30" s="200" t="n">
        <v>362.0</v>
      </c>
      <c r="D30" s="201" t="n">
        <v>364.0</v>
      </c>
      <c r="E30" s="200" t="n">
        <v>360.0</v>
      </c>
      <c r="F30" s="201" t="n">
        <v>362.0</v>
      </c>
      <c r="G30" s="104" t="n">
        <v>-2.0</v>
      </c>
      <c r="H30" s="105" t="n">
        <v>-2.0</v>
      </c>
      <c r="I30" s="16" t="s">
        <v>165</v>
      </c>
      <c r="K30" s="200" t="n">
        <v>181.0</v>
      </c>
      <c r="L30" s="201" t="n">
        <v>183.0</v>
      </c>
      <c r="M30" s="200" t="n">
        <v>181.0</v>
      </c>
      <c r="N30" s="201" t="n">
        <v>183.0</v>
      </c>
      <c r="O30" s="104"/>
      <c r="P30" s="105"/>
      <c r="Q30" s="71" t="s">
        <v>98</v>
      </c>
      <c r="S30" s="195" t="n">
        <v>1960.0</v>
      </c>
      <c r="T30" s="207" t="n">
        <v>1970.0</v>
      </c>
      <c r="U30" s="200" t="n">
        <v>1960.0</v>
      </c>
      <c r="V30" s="201" t="n">
        <v>1970.0</v>
      </c>
      <c r="W30" s="104"/>
      <c r="X30" s="105"/>
      <c r="Y30" s="80" t="s">
        <v>461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15" customHeight="1" x14ac:dyDescent="0.2">
      <c r="A31" s="71" t="s">
        <v>137</v>
      </c>
      <c r="C31" s="200" t="n">
        <v>367.0</v>
      </c>
      <c r="D31" s="201" t="n">
        <v>369.0</v>
      </c>
      <c r="E31" s="200" t="n">
        <v>367.0</v>
      </c>
      <c r="F31" s="201" t="n">
        <v>369.0</v>
      </c>
      <c r="G31" s="104"/>
      <c r="H31" s="105"/>
      <c r="I31" s="16" t="s">
        <v>166</v>
      </c>
      <c r="K31" s="200" t="n">
        <v>201.0</v>
      </c>
      <c r="L31" s="201" t="n">
        <v>213.0</v>
      </c>
      <c r="M31" s="200" t="n">
        <v>201.0</v>
      </c>
      <c r="N31" s="201" t="n">
        <v>213.0</v>
      </c>
      <c r="O31" s="104"/>
      <c r="P31" s="105"/>
      <c r="Q31" s="71" t="s">
        <v>161</v>
      </c>
      <c r="S31" s="200" t="n">
        <v>1960.0</v>
      </c>
      <c r="T31" s="201" t="n">
        <v>1970.0</v>
      </c>
      <c r="U31" s="200" t="n">
        <v>1960.0</v>
      </c>
      <c r="V31" s="201" t="n">
        <v>1970.0</v>
      </c>
      <c r="W31" s="104"/>
      <c r="X31" s="105"/>
      <c r="Y31" s="80" t="s">
        <v>462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15" customHeight="1" x14ac:dyDescent="0.2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214.0</v>
      </c>
      <c r="L32" s="201" t="n">
        <v>218.0</v>
      </c>
      <c r="M32" s="200" t="n">
        <v>210.0</v>
      </c>
      <c r="N32" s="201" t="n">
        <v>218.0</v>
      </c>
      <c r="O32" s="104" t="n">
        <v>-4.0</v>
      </c>
      <c r="P32" s="105"/>
      <c r="Q32" s="74" t="s">
        <v>115</v>
      </c>
      <c r="S32" s="200" t="n">
        <v>2410.0</v>
      </c>
      <c r="T32" s="201" t="n">
        <v>2435.0</v>
      </c>
      <c r="U32" s="200" t="n">
        <v>2420.0</v>
      </c>
      <c r="V32" s="201" t="n">
        <v>2445.0</v>
      </c>
      <c r="W32" s="104" t="n">
        <v>10.0</v>
      </c>
      <c r="X32" s="105" t="n">
        <v>10.0</v>
      </c>
      <c r="Y32" s="80" t="s">
        <v>463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15" customHeight="1" x14ac:dyDescent="0.2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272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464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15" customHeight="1" x14ac:dyDescent="0.2">
      <c r="A34" s="73" t="s">
        <v>139</v>
      </c>
      <c r="C34" s="200" t="n">
        <v>362.0</v>
      </c>
      <c r="D34" s="201" t="n">
        <v>372.0</v>
      </c>
      <c r="E34" s="200" t="n">
        <v>347.0</v>
      </c>
      <c r="F34" s="201" t="n">
        <v>357.0</v>
      </c>
      <c r="G34" s="104" t="n">
        <v>-15.0</v>
      </c>
      <c r="H34" s="105" t="n">
        <v>-15.0</v>
      </c>
      <c r="I34" s="16" t="s">
        <v>154</v>
      </c>
      <c r="K34" s="200" t="n">
        <v>335.0</v>
      </c>
      <c r="L34" s="201" t="n">
        <v>340.0</v>
      </c>
      <c r="M34" s="200" t="n">
        <v>330.0</v>
      </c>
      <c r="N34" s="201" t="n">
        <v>335.0</v>
      </c>
      <c r="O34" s="104" t="n">
        <v>-5.0</v>
      </c>
      <c r="P34" s="105" t="n">
        <v>-5.0</v>
      </c>
      <c r="Q34" s="71" t="s">
        <v>191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15" customHeight="1" x14ac:dyDescent="0.2">
      <c r="A35" s="73" t="s">
        <v>91</v>
      </c>
      <c r="C35" s="200" t="n">
        <v>337.0</v>
      </c>
      <c r="D35" s="201" t="n">
        <v>347.0</v>
      </c>
      <c r="E35" s="200" t="n">
        <v>322.0</v>
      </c>
      <c r="F35" s="201" t="n">
        <v>332.0</v>
      </c>
      <c r="G35" s="104" t="n">
        <v>-15.0</v>
      </c>
      <c r="H35" s="105" t="n">
        <v>-15.0</v>
      </c>
      <c r="I35" s="16" t="s">
        <v>155</v>
      </c>
      <c r="K35" s="200" t="n">
        <v>203.0</v>
      </c>
      <c r="L35" s="201" t="n">
        <v>208.0</v>
      </c>
      <c r="M35" s="200" t="n">
        <v>200.0</v>
      </c>
      <c r="N35" s="201" t="n">
        <v>205.0</v>
      </c>
      <c r="O35" s="108" t="n">
        <v>-3.0</v>
      </c>
      <c r="P35" s="105" t="n">
        <v>-3.0</v>
      </c>
      <c r="Q35" s="71" t="s">
        <v>190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1465.0</v>
      </c>
      <c r="AB35" s="207" t="n">
        <v>1540.0</v>
      </c>
      <c r="AC35" s="200" t="n">
        <v>1465.0</v>
      </c>
      <c r="AD35" s="201" t="n">
        <v>1540.0</v>
      </c>
      <c r="AE35" s="108"/>
      <c r="AF35" s="105"/>
    </row>
    <row r="36" spans="1:60" ht="13.15" customHeight="1" x14ac:dyDescent="0.2">
      <c r="A36" s="73" t="s">
        <v>140</v>
      </c>
      <c r="C36" s="200" t="n">
        <v>317.0</v>
      </c>
      <c r="D36" s="201" t="n">
        <v>327.0</v>
      </c>
      <c r="E36" s="200" t="n">
        <v>302.0</v>
      </c>
      <c r="F36" s="201" t="n">
        <v>312.0</v>
      </c>
      <c r="G36" s="108" t="n">
        <v>-15.0</v>
      </c>
      <c r="H36" s="105" t="n">
        <v>-15.0</v>
      </c>
      <c r="I36" s="16" t="s">
        <v>77</v>
      </c>
      <c r="K36" s="200" t="n">
        <v>198.0</v>
      </c>
      <c r="L36" s="201" t="n">
        <v>200.0</v>
      </c>
      <c r="M36" s="200" t="n">
        <v>198.0</v>
      </c>
      <c r="N36" s="201" t="n">
        <v>200.0</v>
      </c>
      <c r="O36" s="108"/>
      <c r="P36" s="105"/>
      <c r="Q36" s="71" t="s">
        <v>192</v>
      </c>
      <c r="S36" s="200" t="n">
        <v>270.0</v>
      </c>
      <c r="T36" s="201" t="n">
        <v>275.0</v>
      </c>
      <c r="U36" s="200" t="n">
        <v>265.0</v>
      </c>
      <c r="V36" s="201" t="n">
        <v>270.0</v>
      </c>
      <c r="W36" s="104" t="n">
        <v>-5.0</v>
      </c>
      <c r="X36" s="105" t="n">
        <v>-5.0</v>
      </c>
      <c r="Y36" s="79" t="s">
        <v>42</v>
      </c>
      <c r="AA36" s="200" t="n">
        <v>1370.0</v>
      </c>
      <c r="AB36" s="201" t="n">
        <v>1420.0</v>
      </c>
      <c r="AC36" s="200" t="n">
        <v>1370.0</v>
      </c>
      <c r="AD36" s="201" t="n">
        <v>1420.0</v>
      </c>
      <c r="AE36" s="108"/>
      <c r="AF36" s="105"/>
    </row>
    <row r="37" spans="1:60" ht="13.15" customHeight="1" x14ac:dyDescent="0.2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190.0</v>
      </c>
      <c r="T37" s="201" t="n">
        <v>195.0</v>
      </c>
      <c r="U37" s="200" t="n">
        <v>185.0</v>
      </c>
      <c r="V37" s="201" t="n">
        <v>190.0</v>
      </c>
      <c r="W37" s="104" t="n">
        <v>-5.0</v>
      </c>
      <c r="X37" s="105" t="n">
        <v>-5.0</v>
      </c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">
      <c r="A38" s="73" t="s">
        <v>141</v>
      </c>
      <c r="C38" s="203" t="n">
        <v>377.0</v>
      </c>
      <c r="D38" s="204" t="n">
        <v>387.0</v>
      </c>
      <c r="E38" s="200" t="n">
        <v>362.0</v>
      </c>
      <c r="F38" s="201" t="n">
        <v>372.0</v>
      </c>
      <c r="G38" s="104" t="n">
        <v>-15.0</v>
      </c>
      <c r="H38" s="105" t="n">
        <v>-15.0</v>
      </c>
      <c r="I38" s="16" t="s">
        <v>237</v>
      </c>
      <c r="K38" s="215" t="s">
        <v>480</v>
      </c>
      <c r="L38" s="216" t="s">
        <v>480</v>
      </c>
      <c r="M38" s="195" t="s">
        <v>480</v>
      </c>
      <c r="N38" s="207" t="s">
        <v>480</v>
      </c>
      <c r="O38" s="152"/>
      <c r="P38" s="105"/>
      <c r="Q38" s="71" t="s">
        <v>187</v>
      </c>
      <c r="S38" s="200" t="n">
        <v>307.0</v>
      </c>
      <c r="T38" s="201" t="n">
        <v>312.0</v>
      </c>
      <c r="U38" s="200" t="n">
        <v>307.0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">
      <c r="A39" s="73" t="s">
        <v>142</v>
      </c>
      <c r="C39" s="200" t="n">
        <v>352.0</v>
      </c>
      <c r="D39" s="201" t="n">
        <v>362.0</v>
      </c>
      <c r="E39" s="200" t="n">
        <v>337.0</v>
      </c>
      <c r="F39" s="201" t="n">
        <v>347.0</v>
      </c>
      <c r="G39" s="104" t="n">
        <v>-15.0</v>
      </c>
      <c r="H39" s="105" t="n">
        <v>-15.0</v>
      </c>
      <c r="I39" s="16" t="s">
        <v>236</v>
      </c>
      <c r="K39" s="217" t="n">
        <v>347.0</v>
      </c>
      <c r="L39" s="218" t="n">
        <v>370.0</v>
      </c>
      <c r="M39" s="219" t="n">
        <v>344.0</v>
      </c>
      <c r="N39" s="220" t="n">
        <v>370.0</v>
      </c>
      <c r="O39" s="104" t="n">
        <v>-3.0</v>
      </c>
      <c r="P39" s="105"/>
      <c r="Q39" s="71" t="s">
        <v>37</v>
      </c>
      <c r="S39" s="200" t="n">
        <v>251.0</v>
      </c>
      <c r="T39" s="201" t="n">
        <v>252.0</v>
      </c>
      <c r="U39" s="200" t="n">
        <v>251.0</v>
      </c>
      <c r="V39" s="201" t="n">
        <v>252.0</v>
      </c>
      <c r="W39" s="104"/>
      <c r="X39" s="105"/>
      <c r="Y39" s="79" t="s">
        <v>5</v>
      </c>
      <c r="AA39" s="200" t="n">
        <v>1510.0</v>
      </c>
      <c r="AB39" s="201" t="n">
        <v>1650.0</v>
      </c>
      <c r="AC39" s="200" t="n">
        <v>1510.0</v>
      </c>
      <c r="AD39" s="201" t="n">
        <v>1650.0</v>
      </c>
      <c r="AE39" s="108"/>
      <c r="AF39" s="105"/>
    </row>
    <row r="40" spans="1:60" ht="13.15" customHeight="1" x14ac:dyDescent="0.2">
      <c r="A40" s="73" t="s">
        <v>140</v>
      </c>
      <c r="C40" s="200" t="n">
        <v>332.0</v>
      </c>
      <c r="D40" s="201" t="n">
        <v>342.0</v>
      </c>
      <c r="E40" s="200" t="n">
        <v>317.0</v>
      </c>
      <c r="F40" s="201" t="n">
        <v>327.0</v>
      </c>
      <c r="G40" s="108" t="n">
        <v>-15.0</v>
      </c>
      <c r="H40" s="105" t="n">
        <v>-15.0</v>
      </c>
      <c r="I40" s="70" t="s">
        <v>249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15" customHeight="1" x14ac:dyDescent="0.2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480</v>
      </c>
      <c r="T41" s="201" t="n">
        <v>440.0</v>
      </c>
      <c r="U41" s="200" t="s">
        <v>480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15" customHeight="1" x14ac:dyDescent="0.2">
      <c r="A42" s="71" t="s">
        <v>143</v>
      </c>
      <c r="C42" s="200" t="n">
        <v>360.0</v>
      </c>
      <c r="D42" s="201" t="n">
        <v>380.0</v>
      </c>
      <c r="E42" s="200" t="n">
        <v>350.0</v>
      </c>
      <c r="F42" s="201" t="n">
        <v>370.0</v>
      </c>
      <c r="G42" s="104" t="n">
        <v>-10.0</v>
      </c>
      <c r="H42" s="105" t="n">
        <v>-10.0</v>
      </c>
      <c r="I42" s="16" t="s">
        <v>182</v>
      </c>
      <c r="K42" s="200" t="n">
        <v>390.0</v>
      </c>
      <c r="L42" s="201" t="n">
        <v>430.0</v>
      </c>
      <c r="M42" s="200" t="n">
        <v>375.0</v>
      </c>
      <c r="N42" s="201" t="n">
        <v>415.0</v>
      </c>
      <c r="O42" s="104" t="n">
        <v>-15.0</v>
      </c>
      <c r="P42" s="105" t="n">
        <v>-15.0</v>
      </c>
      <c r="Q42" s="71" t="s">
        <v>210</v>
      </c>
      <c r="S42" s="200" t="n">
        <v>309.0</v>
      </c>
      <c r="T42" s="201" t="n">
        <v>336.0</v>
      </c>
      <c r="U42" s="200" t="n">
        <v>309.0</v>
      </c>
      <c r="V42" s="201" t="n">
        <v>336.0</v>
      </c>
      <c r="W42" s="104"/>
      <c r="X42" s="105"/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15" customHeight="1" x14ac:dyDescent="0.2">
      <c r="A43" s="74" t="s">
        <v>144</v>
      </c>
      <c r="C43" s="200" t="n">
        <v>455.0</v>
      </c>
      <c r="D43" s="201" t="n">
        <v>470.0</v>
      </c>
      <c r="E43" s="200" t="n">
        <v>445.0</v>
      </c>
      <c r="F43" s="201" t="n">
        <v>460.0</v>
      </c>
      <c r="G43" s="104" t="n">
        <v>-10.0</v>
      </c>
      <c r="H43" s="105" t="n">
        <v>-10.0</v>
      </c>
      <c r="I43" s="16" t="s">
        <v>94</v>
      </c>
      <c r="K43" s="200" t="n">
        <v>280.0</v>
      </c>
      <c r="L43" s="201" t="n">
        <v>310.0</v>
      </c>
      <c r="M43" s="200" t="n">
        <v>280.0</v>
      </c>
      <c r="N43" s="201" t="n">
        <v>305.0</v>
      </c>
      <c r="O43" s="104"/>
      <c r="P43" s="105" t="n">
        <v>-5.0</v>
      </c>
      <c r="Q43" s="71" t="s">
        <v>31</v>
      </c>
      <c r="S43" s="200" t="n">
        <v>156.0</v>
      </c>
      <c r="T43" s="201" t="n">
        <v>171.0</v>
      </c>
      <c r="U43" s="200" t="n">
        <v>153.0</v>
      </c>
      <c r="V43" s="201" t="n">
        <v>168.0</v>
      </c>
      <c r="W43" s="104" t="n">
        <v>-3.0</v>
      </c>
      <c r="X43" s="105" t="n">
        <v>-3.0</v>
      </c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15" customHeight="1" x14ac:dyDescent="0.25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166.0</v>
      </c>
      <c r="T44" s="201" t="n">
        <v>191.0</v>
      </c>
      <c r="U44" s="200" t="n">
        <v>163.0</v>
      </c>
      <c r="V44" s="201" t="n">
        <v>188.0</v>
      </c>
      <c r="W44" s="104" t="n">
        <v>-3.0</v>
      </c>
      <c r="X44" s="105" t="n">
        <v>-3.0</v>
      </c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15" customHeight="1" x14ac:dyDescent="0.2">
      <c r="A45" s="71" t="s">
        <v>145</v>
      </c>
      <c r="C45" s="200" t="n">
        <v>850.0</v>
      </c>
      <c r="D45" s="201" t="n">
        <v>880.0</v>
      </c>
      <c r="E45" s="200" t="n">
        <v>850.0</v>
      </c>
      <c r="F45" s="201" t="n">
        <v>880.0</v>
      </c>
      <c r="G45" s="104"/>
      <c r="H45" s="105"/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248</v>
      </c>
      <c r="S45" s="200" t="n">
        <v>182.0</v>
      </c>
      <c r="T45" s="201" t="n">
        <v>187.0</v>
      </c>
      <c r="U45" s="200" t="n">
        <v>179.0</v>
      </c>
      <c r="V45" s="201" t="n">
        <v>184.0</v>
      </c>
      <c r="W45" s="104" t="n">
        <v>-3.0</v>
      </c>
      <c r="X45" s="105" t="n">
        <v>-3.0</v>
      </c>
      <c r="Y45" s="79" t="s">
        <v>15</v>
      </c>
      <c r="AA45" s="200" t="n">
        <v>2530.0</v>
      </c>
      <c r="AB45" s="201" t="n">
        <v>2800.0</v>
      </c>
      <c r="AC45" s="200" t="n">
        <v>2530.0</v>
      </c>
      <c r="AD45" s="201" t="n">
        <v>2800.0</v>
      </c>
      <c r="AE45" s="108"/>
      <c r="AF45" s="105"/>
    </row>
    <row r="46" spans="1:60" ht="13.15" customHeight="1" x14ac:dyDescent="0.2">
      <c r="A46" s="71" t="s">
        <v>146</v>
      </c>
      <c r="C46" s="200" t="n">
        <v>700.0</v>
      </c>
      <c r="D46" s="201" t="n">
        <v>730.0</v>
      </c>
      <c r="E46" s="200" t="n">
        <v>700.0</v>
      </c>
      <c r="F46" s="201" t="n">
        <v>730.0</v>
      </c>
      <c r="G46" s="104"/>
      <c r="H46" s="105"/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258</v>
      </c>
      <c r="S46" s="200" t="n">
        <v>140.0</v>
      </c>
      <c r="T46" s="201" t="n">
        <v>170.0</v>
      </c>
      <c r="U46" s="200" t="n">
        <v>140.0</v>
      </c>
      <c r="V46" s="201" t="n">
        <v>170.0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15" customHeight="1" x14ac:dyDescent="0.2">
      <c r="A47" s="71" t="s">
        <v>147</v>
      </c>
      <c r="C47" s="200" t="n">
        <v>590.0</v>
      </c>
      <c r="D47" s="201" t="n">
        <v>610.0</v>
      </c>
      <c r="E47" s="200" t="n">
        <v>580.0</v>
      </c>
      <c r="F47" s="201" t="n">
        <v>600.0</v>
      </c>
      <c r="G47" s="104" t="n">
        <v>-10.0</v>
      </c>
      <c r="H47" s="105" t="n">
        <v>-10.0</v>
      </c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259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15" customHeight="1" x14ac:dyDescent="0.2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472</v>
      </c>
      <c r="S48" s="205" t="n">
        <v>475.0</v>
      </c>
      <c r="T48" s="206" t="n">
        <v>505.0</v>
      </c>
      <c r="U48" s="200" t="n">
        <v>475.0</v>
      </c>
      <c r="V48" s="201" t="n">
        <v>505.0</v>
      </c>
      <c r="W48" s="104"/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15" customHeight="1" x14ac:dyDescent="0.2">
      <c r="A49" s="71" t="s">
        <v>1</v>
      </c>
      <c r="C49" s="203" t="n">
        <v>595.0</v>
      </c>
      <c r="D49" s="204" t="n">
        <v>600.0</v>
      </c>
      <c r="E49" s="203" t="n">
        <v>585.0</v>
      </c>
      <c r="F49" s="204" t="n">
        <v>590.0</v>
      </c>
      <c r="G49" s="104" t="n">
        <v>-10.0</v>
      </c>
      <c r="H49" s="105" t="n">
        <v>-10.0</v>
      </c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218.0</v>
      </c>
      <c r="T49" s="209" t="n">
        <v>250.0</v>
      </c>
      <c r="U49" s="200" t="n">
        <v>218.0</v>
      </c>
      <c r="V49" s="201" t="n">
        <v>245.0</v>
      </c>
      <c r="W49" s="104"/>
      <c r="X49" s="165" t="n">
        <v>-5.0</v>
      </c>
      <c r="Y49" s="259"/>
      <c r="Z49" s="260"/>
      <c r="AA49" s="260"/>
      <c r="AB49" s="260"/>
      <c r="AC49" s="260"/>
      <c r="AD49" s="260"/>
      <c r="AE49" s="260"/>
      <c r="AF49" s="261"/>
    </row>
    <row r="50" spans="1:34" ht="13.15" customHeight="1" x14ac:dyDescent="0.2">
      <c r="A50" s="71" t="s">
        <v>104</v>
      </c>
      <c r="C50" s="200" t="n">
        <v>710.0</v>
      </c>
      <c r="D50" s="201" t="n">
        <v>715.0</v>
      </c>
      <c r="E50" s="200" t="n">
        <v>700.0</v>
      </c>
      <c r="F50" s="201" t="n">
        <v>705.0</v>
      </c>
      <c r="G50" s="104" t="n">
        <v>-10.0</v>
      </c>
      <c r="H50" s="105" t="n">
        <v>-10.0</v>
      </c>
      <c r="I50" s="16" t="s">
        <v>255</v>
      </c>
      <c r="K50" s="200" t="n">
        <v>595.0</v>
      </c>
      <c r="L50" s="201" t="n">
        <v>605.0</v>
      </c>
      <c r="M50" s="200" t="n">
        <v>595.0</v>
      </c>
      <c r="N50" s="201" t="n">
        <v>605.0</v>
      </c>
      <c r="O50" s="108"/>
      <c r="P50" s="105"/>
      <c r="Q50" s="101" t="s">
        <v>201</v>
      </c>
      <c r="R50" s="182"/>
      <c r="S50" s="227"/>
      <c r="T50" s="227"/>
      <c r="U50" s="227"/>
      <c r="V50" s="227"/>
      <c r="W50" s="113"/>
      <c r="X50" s="114"/>
      <c r="Y50" s="259"/>
      <c r="Z50" s="260"/>
      <c r="AA50" s="260"/>
      <c r="AB50" s="260"/>
      <c r="AC50" s="260"/>
      <c r="AD50" s="260"/>
      <c r="AE50" s="260"/>
      <c r="AF50" s="261"/>
    </row>
    <row r="51" spans="1:34" ht="13.15" customHeight="1" x14ac:dyDescent="0.2">
      <c r="A51" s="71" t="s">
        <v>92</v>
      </c>
      <c r="C51" s="200" t="n">
        <v>755.0</v>
      </c>
      <c r="D51" s="201" t="n">
        <v>775.0</v>
      </c>
      <c r="E51" s="200" t="n">
        <v>745.0</v>
      </c>
      <c r="F51" s="201" t="n">
        <v>765.0</v>
      </c>
      <c r="G51" s="104" t="n">
        <v>-10.0</v>
      </c>
      <c r="H51" s="105" t="n">
        <v>-10.0</v>
      </c>
      <c r="I51" s="16" t="s">
        <v>211</v>
      </c>
      <c r="K51" s="208" t="s">
        <v>480</v>
      </c>
      <c r="L51" s="201" t="s">
        <v>480</v>
      </c>
      <c r="M51" s="200" t="s">
        <v>480</v>
      </c>
      <c r="N51" s="201" t="s">
        <v>480</v>
      </c>
      <c r="O51" s="108"/>
      <c r="P51" s="105"/>
      <c r="Q51" s="154" t="s">
        <v>225</v>
      </c>
      <c r="S51" s="200" t="s">
        <v>480</v>
      </c>
      <c r="T51" s="201" t="s">
        <v>480</v>
      </c>
      <c r="U51" s="200" t="s">
        <v>480</v>
      </c>
      <c r="V51" s="201" t="s">
        <v>480</v>
      </c>
      <c r="W51" s="104"/>
      <c r="X51" s="105"/>
      <c r="Y51" s="259"/>
      <c r="Z51" s="260"/>
      <c r="AA51" s="260"/>
      <c r="AB51" s="260"/>
      <c r="AC51" s="260"/>
      <c r="AD51" s="260"/>
      <c r="AE51" s="260"/>
      <c r="AF51" s="261"/>
      <c r="AG51" s="103"/>
      <c r="AH51" s="103"/>
    </row>
    <row r="52" spans="1:34" ht="13.15" customHeight="1" x14ac:dyDescent="0.2">
      <c r="A52" s="71" t="s">
        <v>6</v>
      </c>
      <c r="C52" s="200" t="n">
        <v>555.0</v>
      </c>
      <c r="D52" s="201" t="n">
        <v>560.0</v>
      </c>
      <c r="E52" s="200" t="n">
        <v>545.0</v>
      </c>
      <c r="F52" s="201" t="n">
        <v>550.0</v>
      </c>
      <c r="G52" s="104" t="n">
        <v>-10.0</v>
      </c>
      <c r="H52" s="105" t="n">
        <v>-10.0</v>
      </c>
      <c r="I52" s="70" t="s">
        <v>252</v>
      </c>
      <c r="J52" s="137"/>
      <c r="K52" s="193"/>
      <c r="L52" s="214"/>
      <c r="M52" s="14"/>
      <c r="N52" s="92"/>
      <c r="O52" s="106"/>
      <c r="P52" s="107"/>
      <c r="Q52" s="153" t="s">
        <v>267</v>
      </c>
      <c r="S52" s="200" t="s">
        <v>480</v>
      </c>
      <c r="T52" s="201" t="s">
        <v>480</v>
      </c>
      <c r="U52" s="200" t="s">
        <v>480</v>
      </c>
      <c r="V52" s="201" t="s">
        <v>480</v>
      </c>
      <c r="W52" s="104"/>
      <c r="X52" s="105"/>
      <c r="Y52" s="259"/>
      <c r="Z52" s="260"/>
      <c r="AA52" s="260"/>
      <c r="AB52" s="260"/>
      <c r="AC52" s="260"/>
      <c r="AD52" s="260"/>
      <c r="AE52" s="260"/>
      <c r="AF52" s="261"/>
    </row>
    <row r="53" spans="1:34" ht="13.15" customHeight="1" x14ac:dyDescent="0.2">
      <c r="A53" s="71" t="s">
        <v>7</v>
      </c>
      <c r="C53" s="200" t="n">
        <v>331.0</v>
      </c>
      <c r="D53" s="201" t="n">
        <v>336.0</v>
      </c>
      <c r="E53" s="200" t="n">
        <v>321.0</v>
      </c>
      <c r="F53" s="201" t="n">
        <v>326.0</v>
      </c>
      <c r="G53" s="104" t="n">
        <v>-10.0</v>
      </c>
      <c r="H53" s="105" t="n">
        <v>-10.0</v>
      </c>
      <c r="I53" s="16" t="s">
        <v>465</v>
      </c>
      <c r="K53" s="195" t="n">
        <v>435.0</v>
      </c>
      <c r="L53" s="207" t="n">
        <v>440.0</v>
      </c>
      <c r="M53" s="200" t="n">
        <v>430.0</v>
      </c>
      <c r="N53" s="207" t="n">
        <v>433.0</v>
      </c>
      <c r="O53" s="104" t="n">
        <v>-5.0</v>
      </c>
      <c r="P53" s="105" t="n">
        <v>-7.0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59"/>
      <c r="Z53" s="260"/>
      <c r="AA53" s="260"/>
      <c r="AB53" s="260"/>
      <c r="AC53" s="260"/>
      <c r="AD53" s="260"/>
      <c r="AE53" s="260"/>
      <c r="AF53" s="261"/>
      <c r="AG53" s="102">
        <f>+AG50-AG51</f>
        <v>0</v>
      </c>
      <c r="AH53" s="102">
        <f>+AH50-AH51</f>
        <v>0</v>
      </c>
    </row>
    <row r="54" spans="1:34" ht="13.15" customHeight="1" x14ac:dyDescent="0.2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253</v>
      </c>
      <c r="K54" s="203" t="n">
        <v>448.0</v>
      </c>
      <c r="L54" s="222" t="n">
        <v>455.0</v>
      </c>
      <c r="M54" s="200" t="n">
        <v>441.0</v>
      </c>
      <c r="N54" s="201" t="n">
        <v>448.0</v>
      </c>
      <c r="O54" s="104" t="n">
        <v>-7.0</v>
      </c>
      <c r="P54" s="105" t="n">
        <v>-7.0</v>
      </c>
      <c r="Q54" s="16" t="s">
        <v>170</v>
      </c>
      <c r="S54" s="195" t="s">
        <v>480</v>
      </c>
      <c r="T54" s="207" t="s">
        <v>480</v>
      </c>
      <c r="U54" s="197" t="s">
        <v>480</v>
      </c>
      <c r="V54" s="198" t="s">
        <v>480</v>
      </c>
      <c r="W54" s="104"/>
      <c r="X54" s="105"/>
      <c r="Y54" s="259"/>
      <c r="Z54" s="260"/>
      <c r="AA54" s="260"/>
      <c r="AB54" s="260"/>
      <c r="AC54" s="260"/>
      <c r="AD54" s="260"/>
      <c r="AE54" s="260"/>
      <c r="AF54" s="261"/>
    </row>
    <row r="55" spans="1:34" ht="13.15" customHeight="1" x14ac:dyDescent="0.2">
      <c r="A55" s="71" t="s">
        <v>8</v>
      </c>
      <c r="C55" s="195" t="n">
        <v>160.0</v>
      </c>
      <c r="D55" s="207" t="n">
        <v>162.0</v>
      </c>
      <c r="E55" s="203" t="n">
        <v>160.0</v>
      </c>
      <c r="F55" s="204" t="n">
        <v>162.0</v>
      </c>
      <c r="G55" s="104"/>
      <c r="H55" s="105"/>
      <c r="I55" s="71" t="s">
        <v>254</v>
      </c>
      <c r="K55" s="200" t="n">
        <v>467.0</v>
      </c>
      <c r="L55" s="201" t="n">
        <v>468.0</v>
      </c>
      <c r="M55" s="200" t="n">
        <v>460.0</v>
      </c>
      <c r="N55" s="201" t="n">
        <v>461.0</v>
      </c>
      <c r="O55" s="104" t="n">
        <v>-7.0</v>
      </c>
      <c r="P55" s="105" t="n">
        <v>-7.0</v>
      </c>
      <c r="Q55" s="16" t="s">
        <v>29</v>
      </c>
      <c r="S55" s="200" t="s">
        <v>480</v>
      </c>
      <c r="T55" s="201" t="s">
        <v>480</v>
      </c>
      <c r="U55" s="200" t="s">
        <v>480</v>
      </c>
      <c r="V55" s="201" t="s">
        <v>480</v>
      </c>
      <c r="W55" s="104"/>
      <c r="X55" s="105"/>
      <c r="Y55" s="259"/>
      <c r="Z55" s="260"/>
      <c r="AA55" s="260"/>
      <c r="AB55" s="260"/>
      <c r="AC55" s="260"/>
      <c r="AD55" s="260"/>
      <c r="AE55" s="260"/>
      <c r="AF55" s="261"/>
    </row>
    <row r="56" spans="1:34" ht="13.15" customHeight="1" x14ac:dyDescent="0.2">
      <c r="A56" s="71" t="s">
        <v>9</v>
      </c>
      <c r="C56" s="200" t="n">
        <v>134.0</v>
      </c>
      <c r="D56" s="201" t="n">
        <v>138.0</v>
      </c>
      <c r="E56" s="200" t="n">
        <v>135.0</v>
      </c>
      <c r="F56" s="201" t="n">
        <v>139.0</v>
      </c>
      <c r="G56" s="104" t="n">
        <v>1.0</v>
      </c>
      <c r="H56" s="105" t="n">
        <v>1.0</v>
      </c>
      <c r="I56" s="70" t="s">
        <v>263</v>
      </c>
      <c r="J56" s="137"/>
      <c r="K56" s="214"/>
      <c r="L56" s="214"/>
      <c r="M56" s="92"/>
      <c r="N56" s="92"/>
      <c r="O56" s="106"/>
      <c r="P56" s="107"/>
      <c r="Q56" s="16" t="s">
        <v>246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59"/>
      <c r="Z56" s="260"/>
      <c r="AA56" s="260"/>
      <c r="AB56" s="260"/>
      <c r="AC56" s="260"/>
      <c r="AD56" s="260"/>
      <c r="AE56" s="260"/>
      <c r="AF56" s="261"/>
    </row>
    <row r="57" spans="1:34" ht="12" customHeight="1" x14ac:dyDescent="0.2">
      <c r="A57" s="71" t="s">
        <v>3</v>
      </c>
      <c r="C57" s="200" t="n">
        <v>126.0</v>
      </c>
      <c r="D57" s="201" t="n">
        <v>128.0</v>
      </c>
      <c r="E57" s="200" t="n">
        <v>127.0</v>
      </c>
      <c r="F57" s="201" t="n">
        <v>129.0</v>
      </c>
      <c r="G57" s="104" t="n">
        <v>1.0</v>
      </c>
      <c r="H57" s="105" t="n">
        <v>1.0</v>
      </c>
      <c r="I57" s="71" t="s">
        <v>23</v>
      </c>
      <c r="K57" s="195" t="s">
        <v>480</v>
      </c>
      <c r="L57" s="207" t="s">
        <v>480</v>
      </c>
      <c r="M57" s="195" t="s">
        <v>480</v>
      </c>
      <c r="N57" s="207" t="s">
        <v>480</v>
      </c>
      <c r="O57" s="108"/>
      <c r="P57" s="105"/>
      <c r="Q57" s="16" t="s">
        <v>247</v>
      </c>
      <c r="S57" s="200" t="n">
        <v>900.0</v>
      </c>
      <c r="T57" s="201" t="n">
        <v>910.0</v>
      </c>
      <c r="U57" s="200" t="n">
        <v>905.0</v>
      </c>
      <c r="V57" s="201" t="n">
        <v>915.0</v>
      </c>
      <c r="W57" s="104" t="n">
        <v>5.0</v>
      </c>
      <c r="X57" s="105" t="n">
        <v>5.0</v>
      </c>
      <c r="Y57" s="259"/>
      <c r="Z57" s="260"/>
      <c r="AA57" s="260"/>
      <c r="AB57" s="260"/>
      <c r="AC57" s="260"/>
      <c r="AD57" s="260"/>
      <c r="AE57" s="260"/>
      <c r="AF57" s="261"/>
    </row>
    <row r="58" spans="1:34" ht="13.15" customHeight="1" x14ac:dyDescent="0.2">
      <c r="A58" s="71" t="s">
        <v>148</v>
      </c>
      <c r="C58" s="200" t="n">
        <v>129.0</v>
      </c>
      <c r="D58" s="201" t="n">
        <v>132.0</v>
      </c>
      <c r="E58" s="200" t="n">
        <v>129.0</v>
      </c>
      <c r="F58" s="201" t="n">
        <v>132.0</v>
      </c>
      <c r="G58" s="104"/>
      <c r="H58" s="105"/>
      <c r="I58" s="71" t="s">
        <v>24</v>
      </c>
      <c r="K58" s="200" t="n">
        <v>820.0</v>
      </c>
      <c r="L58" s="201" t="n">
        <v>830.0</v>
      </c>
      <c r="M58" s="200" t="n">
        <v>820.0</v>
      </c>
      <c r="N58" s="201" t="n">
        <v>830.0</v>
      </c>
      <c r="O58" s="104"/>
      <c r="P58" s="105"/>
      <c r="Q58" s="16" t="s">
        <v>28</v>
      </c>
      <c r="S58" s="200" t="s">
        <v>480</v>
      </c>
      <c r="T58" s="201" t="s">
        <v>480</v>
      </c>
      <c r="U58" s="200" t="s">
        <v>480</v>
      </c>
      <c r="V58" s="201" t="s">
        <v>480</v>
      </c>
      <c r="W58" s="104"/>
      <c r="X58" s="105"/>
      <c r="Y58" s="259"/>
      <c r="Z58" s="260"/>
      <c r="AA58" s="260"/>
      <c r="AB58" s="260"/>
      <c r="AC58" s="260"/>
      <c r="AD58" s="260"/>
      <c r="AE58" s="260"/>
      <c r="AF58" s="261"/>
    </row>
    <row r="59" spans="1:34" ht="13.15" customHeight="1" x14ac:dyDescent="0.2">
      <c r="A59" s="73" t="s">
        <v>164</v>
      </c>
      <c r="C59" s="200" t="s">
        <v>480</v>
      </c>
      <c r="D59" s="201" t="s">
        <v>480</v>
      </c>
      <c r="E59" s="200" t="s">
        <v>480</v>
      </c>
      <c r="F59" s="201" t="s">
        <v>480</v>
      </c>
      <c r="G59" s="104"/>
      <c r="H59" s="105"/>
      <c r="I59" s="71" t="s">
        <v>95</v>
      </c>
      <c r="K59" s="200" t="n">
        <v>850.0</v>
      </c>
      <c r="L59" s="201" t="n">
        <v>860.0</v>
      </c>
      <c r="M59" s="200" t="n">
        <v>855.0</v>
      </c>
      <c r="N59" s="201" t="n">
        <v>865.0</v>
      </c>
      <c r="O59" s="104" t="n">
        <v>5.0</v>
      </c>
      <c r="P59" s="105" t="n">
        <v>5.0</v>
      </c>
      <c r="Q59" s="16" t="s">
        <v>245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59"/>
      <c r="Z59" s="260"/>
      <c r="AA59" s="260"/>
      <c r="AB59" s="260"/>
      <c r="AC59" s="260"/>
      <c r="AD59" s="260"/>
      <c r="AE59" s="260"/>
      <c r="AF59" s="261"/>
    </row>
    <row r="60" spans="1:34" ht="13.15" customHeight="1" x14ac:dyDescent="0.2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264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1050.0</v>
      </c>
      <c r="T60" s="201" t="n">
        <v>1060.0</v>
      </c>
      <c r="U60" s="200" t="n">
        <v>1055.0</v>
      </c>
      <c r="V60" s="201" t="n">
        <v>1065.0</v>
      </c>
      <c r="W60" s="104" t="n">
        <v>5.0</v>
      </c>
      <c r="X60" s="105" t="n">
        <v>5.0</v>
      </c>
      <c r="Y60" s="259"/>
      <c r="Z60" s="260"/>
      <c r="AA60" s="260"/>
      <c r="AB60" s="260"/>
      <c r="AC60" s="260"/>
      <c r="AD60" s="260"/>
      <c r="AE60" s="260"/>
      <c r="AF60" s="261"/>
    </row>
    <row r="61" spans="1:34" ht="13.15" customHeight="1" x14ac:dyDescent="0.2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990.0</v>
      </c>
      <c r="T61" s="201" t="n">
        <v>1000.0</v>
      </c>
      <c r="U61" s="200" t="n">
        <v>1000.0</v>
      </c>
      <c r="V61" s="201" t="n">
        <v>1010.0</v>
      </c>
      <c r="W61" s="104" t="n">
        <v>10.0</v>
      </c>
      <c r="X61" s="105" t="n">
        <v>10.0</v>
      </c>
      <c r="Y61" s="259"/>
      <c r="Z61" s="260"/>
      <c r="AA61" s="260"/>
      <c r="AB61" s="260"/>
      <c r="AC61" s="260"/>
      <c r="AD61" s="260"/>
      <c r="AE61" s="260"/>
      <c r="AF61" s="261"/>
    </row>
    <row r="62" spans="1:34" ht="12.75" customHeight="1" x14ac:dyDescent="0.2">
      <c r="A62" s="71" t="s">
        <v>93</v>
      </c>
      <c r="C62" s="195" t="n">
        <v>236.0</v>
      </c>
      <c r="D62" s="207" t="n">
        <v>240.0</v>
      </c>
      <c r="E62" s="203" t="n">
        <v>236.0</v>
      </c>
      <c r="F62" s="204" t="n">
        <v>240.0</v>
      </c>
      <c r="G62" s="104"/>
      <c r="H62" s="105"/>
      <c r="I62" s="78" t="s">
        <v>24</v>
      </c>
      <c r="K62" s="200" t="n">
        <v>990.0</v>
      </c>
      <c r="L62" s="201" t="n">
        <v>1000.0</v>
      </c>
      <c r="M62" s="200" t="n">
        <v>990.0</v>
      </c>
      <c r="N62" s="201" t="n">
        <v>1000.0</v>
      </c>
      <c r="O62" s="104"/>
      <c r="P62" s="105"/>
      <c r="Q62" s="16" t="s">
        <v>74</v>
      </c>
      <c r="S62" s="200" t="n">
        <v>995.0</v>
      </c>
      <c r="T62" s="201" t="n">
        <v>1005.0</v>
      </c>
      <c r="U62" s="200" t="n">
        <v>995.0</v>
      </c>
      <c r="V62" s="201" t="n">
        <v>1005.0</v>
      </c>
      <c r="W62" s="104"/>
      <c r="X62" s="105"/>
      <c r="Y62" s="259"/>
      <c r="Z62" s="260"/>
      <c r="AA62" s="260"/>
      <c r="AB62" s="260"/>
      <c r="AC62" s="260"/>
      <c r="AD62" s="260"/>
      <c r="AE62" s="260"/>
      <c r="AF62" s="261"/>
    </row>
    <row r="63" spans="1:34" ht="13.5" customHeight="1" x14ac:dyDescent="0.2">
      <c r="A63" s="16" t="s">
        <v>228</v>
      </c>
      <c r="C63" s="200" t="n">
        <v>136.0</v>
      </c>
      <c r="D63" s="201" t="n">
        <v>138.0</v>
      </c>
      <c r="E63" s="200" t="n">
        <v>140.0</v>
      </c>
      <c r="F63" s="201" t="n">
        <v>142.0</v>
      </c>
      <c r="G63" s="104" t="n">
        <v>4.0</v>
      </c>
      <c r="H63" s="105" t="n">
        <v>4.0</v>
      </c>
      <c r="I63" s="73" t="s">
        <v>103</v>
      </c>
      <c r="K63" s="200" t="n">
        <v>1000.0</v>
      </c>
      <c r="L63" s="201" t="n">
        <v>1010.0</v>
      </c>
      <c r="M63" s="200" t="n">
        <v>1005.0</v>
      </c>
      <c r="N63" s="201" t="n">
        <v>1015.0</v>
      </c>
      <c r="O63" s="104" t="n">
        <v>5.0</v>
      </c>
      <c r="P63" s="105" t="n">
        <v>5.0</v>
      </c>
      <c r="Q63" s="16" t="s">
        <v>83</v>
      </c>
      <c r="S63" s="200" t="s">
        <v>480</v>
      </c>
      <c r="T63" s="201" t="s">
        <v>480</v>
      </c>
      <c r="U63" s="200" t="s">
        <v>480</v>
      </c>
      <c r="V63" s="201" t="s">
        <v>480</v>
      </c>
      <c r="W63" s="104"/>
      <c r="X63" s="105"/>
      <c r="Y63" s="259"/>
      <c r="Z63" s="260"/>
      <c r="AA63" s="260"/>
      <c r="AB63" s="260"/>
      <c r="AC63" s="260"/>
      <c r="AD63" s="260"/>
      <c r="AE63" s="260"/>
      <c r="AF63" s="261"/>
    </row>
    <row r="64" spans="1:34" ht="13.15" customHeight="1" x14ac:dyDescent="0.2">
      <c r="A64" s="16" t="s">
        <v>150</v>
      </c>
      <c r="C64" s="200" t="n">
        <v>126.0</v>
      </c>
      <c r="D64" s="201" t="n">
        <v>128.0</v>
      </c>
      <c r="E64" s="200" t="n">
        <v>127.0</v>
      </c>
      <c r="F64" s="201" t="n">
        <v>129.0</v>
      </c>
      <c r="G64" s="104" t="n">
        <v>1.0</v>
      </c>
      <c r="H64" s="105" t="n">
        <v>1.0</v>
      </c>
      <c r="I64" s="78" t="s">
        <v>36</v>
      </c>
      <c r="K64" s="200" t="n">
        <v>1420.0</v>
      </c>
      <c r="L64" s="201" t="n">
        <v>1430.0</v>
      </c>
      <c r="M64" s="200" t="n">
        <v>1420.0</v>
      </c>
      <c r="N64" s="201" t="n">
        <v>1430.0</v>
      </c>
      <c r="O64" s="104"/>
      <c r="P64" s="105"/>
      <c r="Q64" s="16" t="s">
        <v>243</v>
      </c>
      <c r="S64" s="200" t="n">
        <v>565.0</v>
      </c>
      <c r="T64" s="201" t="n">
        <v>567.0</v>
      </c>
      <c r="U64" s="200" t="n">
        <v>545.0</v>
      </c>
      <c r="V64" s="201" t="n">
        <v>547.0</v>
      </c>
      <c r="W64" s="104" t="n">
        <v>-20.0</v>
      </c>
      <c r="X64" s="105" t="n">
        <v>-20.0</v>
      </c>
      <c r="Y64" s="259"/>
      <c r="Z64" s="260"/>
      <c r="AA64" s="260"/>
      <c r="AB64" s="260"/>
      <c r="AC64" s="260"/>
      <c r="AD64" s="260"/>
      <c r="AE64" s="260"/>
      <c r="AF64" s="261"/>
    </row>
    <row r="65" spans="1:60" ht="13.15" customHeight="1" x14ac:dyDescent="0.2">
      <c r="A65" s="74" t="s">
        <v>10</v>
      </c>
      <c r="C65" s="208" t="n">
        <v>131.0</v>
      </c>
      <c r="D65" s="209" t="n">
        <v>132.0</v>
      </c>
      <c r="E65" s="208" t="n">
        <v>131.0</v>
      </c>
      <c r="F65" s="209" t="n">
        <v>132.0</v>
      </c>
      <c r="G65" s="125"/>
      <c r="H65" s="164"/>
      <c r="I65" s="70" t="s">
        <v>265</v>
      </c>
      <c r="J65" s="137"/>
      <c r="K65" s="214"/>
      <c r="L65" s="214"/>
      <c r="M65" s="92"/>
      <c r="N65" s="92"/>
      <c r="O65" s="106"/>
      <c r="P65" s="107"/>
      <c r="Q65" s="16" t="s">
        <v>244</v>
      </c>
      <c r="S65" s="200" t="s">
        <v>480</v>
      </c>
      <c r="T65" s="201" t="s">
        <v>480</v>
      </c>
      <c r="U65" s="200" t="s">
        <v>480</v>
      </c>
      <c r="V65" s="201" t="s">
        <v>480</v>
      </c>
      <c r="W65" s="104"/>
      <c r="X65" s="105"/>
      <c r="Y65" s="259"/>
      <c r="Z65" s="260"/>
      <c r="AA65" s="260"/>
      <c r="AB65" s="260"/>
      <c r="AC65" s="260"/>
      <c r="AD65" s="260"/>
      <c r="AE65" s="260"/>
      <c r="AF65" s="261"/>
    </row>
    <row r="66" spans="1:60" ht="13.15" customHeight="1" x14ac:dyDescent="0.2">
      <c r="A66" s="70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9450.0</v>
      </c>
      <c r="L66" s="207" t="n">
        <v>9700.0</v>
      </c>
      <c r="M66" s="195" t="n">
        <v>9450.0</v>
      </c>
      <c r="N66" s="207" t="n">
        <v>9700.0</v>
      </c>
      <c r="O66" s="127"/>
      <c r="P66" s="128"/>
      <c r="Q66" s="16" t="s">
        <v>193</v>
      </c>
      <c r="S66" s="200" t="n">
        <v>616.0</v>
      </c>
      <c r="T66" s="201" t="n">
        <v>617.0</v>
      </c>
      <c r="U66" s="200" t="n">
        <v>596.0</v>
      </c>
      <c r="V66" s="201" t="n">
        <v>597.0</v>
      </c>
      <c r="W66" s="104" t="n">
        <v>-20.0</v>
      </c>
      <c r="X66" s="105" t="n">
        <v>-20.0</v>
      </c>
      <c r="Y66" s="259"/>
      <c r="Z66" s="260"/>
      <c r="AA66" s="260"/>
      <c r="AB66" s="260"/>
      <c r="AC66" s="260"/>
      <c r="AD66" s="260"/>
      <c r="AE66" s="260"/>
      <c r="AF66" s="261"/>
    </row>
    <row r="67" spans="1:60" ht="13.15" customHeight="1" x14ac:dyDescent="0.2">
      <c r="A67" s="16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9150.0</v>
      </c>
      <c r="L67" s="201" t="n">
        <v>9400.0</v>
      </c>
      <c r="M67" s="200" t="n">
        <v>9100.0</v>
      </c>
      <c r="N67" s="201" t="n">
        <v>9350.0</v>
      </c>
      <c r="O67" s="127" t="n">
        <v>-50.0</v>
      </c>
      <c r="P67" s="128" t="n">
        <v>-50.0</v>
      </c>
      <c r="Q67" s="16" t="s">
        <v>194</v>
      </c>
      <c r="S67" s="200" t="s">
        <v>480</v>
      </c>
      <c r="T67" s="201" t="s">
        <v>480</v>
      </c>
      <c r="U67" s="200" t="s">
        <v>480</v>
      </c>
      <c r="V67" s="201" t="s">
        <v>480</v>
      </c>
      <c r="W67" s="104"/>
      <c r="X67" s="105"/>
      <c r="Y67" s="259"/>
      <c r="Z67" s="260"/>
      <c r="AA67" s="260"/>
      <c r="AB67" s="260"/>
      <c r="AC67" s="260"/>
      <c r="AD67" s="260"/>
      <c r="AE67" s="260"/>
      <c r="AF67" s="261"/>
    </row>
    <row r="68" spans="1:60" ht="13.15" customHeight="1" x14ac:dyDescent="0.2">
      <c r="A68" s="16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9750.0</v>
      </c>
      <c r="L68" s="201" t="n">
        <v>10150.0</v>
      </c>
      <c r="M68" s="200" t="n">
        <v>9750.0</v>
      </c>
      <c r="N68" s="201" t="n">
        <v>10150.0</v>
      </c>
      <c r="O68" s="127"/>
      <c r="P68" s="128"/>
      <c r="Q68" s="74" t="s">
        <v>27</v>
      </c>
      <c r="S68" s="200" t="s">
        <v>480</v>
      </c>
      <c r="T68" s="201" t="s">
        <v>480</v>
      </c>
      <c r="U68" s="200" t="s">
        <v>480</v>
      </c>
      <c r="V68" s="201" t="s">
        <v>480</v>
      </c>
      <c r="W68" s="104"/>
      <c r="X68" s="105"/>
      <c r="Y68" s="259"/>
      <c r="Z68" s="260"/>
      <c r="AA68" s="260"/>
      <c r="AB68" s="260"/>
      <c r="AC68" s="260"/>
      <c r="AD68" s="260"/>
      <c r="AE68" s="260"/>
      <c r="AF68" s="261"/>
    </row>
    <row r="69" spans="1:60" s="2" customFormat="1" ht="13.15" customHeight="1" x14ac:dyDescent="0.2">
      <c r="A69" s="16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9700.0</v>
      </c>
      <c r="L69" s="201" t="n">
        <v>10000.0</v>
      </c>
      <c r="M69" s="200" t="n">
        <v>9650.0</v>
      </c>
      <c r="N69" s="201" t="n">
        <v>9950.0</v>
      </c>
      <c r="O69" s="127" t="n">
        <v>-50.0</v>
      </c>
      <c r="P69" s="128" t="n">
        <v>-50.0</v>
      </c>
      <c r="Q69" s="29" t="s">
        <v>118</v>
      </c>
      <c r="R69" s="184"/>
      <c r="S69" s="30"/>
      <c r="T69" s="30"/>
      <c r="U69" s="30"/>
      <c r="V69" s="30"/>
      <c r="W69" s="30"/>
      <c r="X69" s="31"/>
      <c r="Y69" s="259"/>
      <c r="Z69" s="260"/>
      <c r="AA69" s="260"/>
      <c r="AB69" s="260"/>
      <c r="AC69" s="260"/>
      <c r="AD69" s="260"/>
      <c r="AE69" s="260"/>
      <c r="AF69" s="261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15" customHeight="1" x14ac:dyDescent="0.25">
      <c r="A70" s="76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8750.0</v>
      </c>
      <c r="L70" s="201" t="n">
        <v>8850.0</v>
      </c>
      <c r="M70" s="200" t="n">
        <v>8750.0</v>
      </c>
      <c r="N70" s="201" t="n">
        <v>8850.0</v>
      </c>
      <c r="O70" s="127"/>
      <c r="P70" s="128"/>
      <c r="Q70" s="32" t="s">
        <v>251</v>
      </c>
      <c r="R70" s="36"/>
      <c r="S70" s="90"/>
      <c r="T70" s="90"/>
      <c r="U70" s="90"/>
      <c r="V70" s="90"/>
      <c r="W70" s="90"/>
      <c r="X70" s="91"/>
      <c r="Y70" s="259"/>
      <c r="Z70" s="260"/>
      <c r="AA70" s="260"/>
      <c r="AB70" s="260"/>
      <c r="AC70" s="260"/>
      <c r="AD70" s="260"/>
      <c r="AE70" s="260"/>
      <c r="AF70" s="26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25">
      <c r="A71" s="76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8600.0</v>
      </c>
      <c r="L71" s="201" t="n">
        <v>8800.0</v>
      </c>
      <c r="M71" s="200" t="n">
        <v>8550.0</v>
      </c>
      <c r="N71" s="201" t="n">
        <v>8750.0</v>
      </c>
      <c r="O71" s="127" t="n">
        <v>-50.0</v>
      </c>
      <c r="P71" s="128" t="n">
        <v>-50.0</v>
      </c>
      <c r="Q71" s="32" t="s">
        <v>196</v>
      </c>
      <c r="R71" s="36"/>
      <c r="S71" s="90"/>
      <c r="T71" s="90"/>
      <c r="U71" s="90"/>
      <c r="V71" s="90"/>
      <c r="W71" s="90"/>
      <c r="X71" s="91"/>
      <c r="Y71" s="259"/>
      <c r="Z71" s="260"/>
      <c r="AA71" s="260"/>
      <c r="AB71" s="260"/>
      <c r="AC71" s="260"/>
      <c r="AD71" s="260"/>
      <c r="AE71" s="260"/>
      <c r="AF71" s="26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25">
      <c r="A72" s="16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8550.0</v>
      </c>
      <c r="L72" s="201" t="n">
        <v>8600.0</v>
      </c>
      <c r="M72" s="200" t="n">
        <v>8500.0</v>
      </c>
      <c r="N72" s="201" t="n">
        <v>8550.0</v>
      </c>
      <c r="O72" s="127" t="n">
        <v>-50.0</v>
      </c>
      <c r="P72" s="128" t="n">
        <v>-50.0</v>
      </c>
      <c r="Q72" s="32" t="s">
        <v>120</v>
      </c>
      <c r="R72" s="36"/>
      <c r="S72" s="90"/>
      <c r="T72" s="90"/>
      <c r="U72" s="90"/>
      <c r="V72" s="90"/>
      <c r="W72" s="90"/>
      <c r="X72" s="91"/>
      <c r="Y72" s="259"/>
      <c r="Z72" s="260"/>
      <c r="AA72" s="260"/>
      <c r="AB72" s="260"/>
      <c r="AC72" s="260"/>
      <c r="AD72" s="260"/>
      <c r="AE72" s="260"/>
      <c r="AF72" s="261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25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89</v>
      </c>
      <c r="R73" s="42"/>
      <c r="S73" s="90"/>
      <c r="T73" s="90"/>
      <c r="U73" s="90"/>
      <c r="V73" s="90"/>
      <c r="W73" s="90"/>
      <c r="X73" s="91"/>
      <c r="Y73" s="259"/>
      <c r="Z73" s="260"/>
      <c r="AA73" s="260"/>
      <c r="AB73" s="260"/>
      <c r="AC73" s="260"/>
      <c r="AD73" s="260"/>
      <c r="AE73" s="260"/>
      <c r="AF73" s="26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25">
      <c r="A74" s="32" t="s">
        <v>250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59"/>
      <c r="Z74" s="260"/>
      <c r="AA74" s="260"/>
      <c r="AB74" s="260"/>
      <c r="AC74" s="260"/>
      <c r="AD74" s="260"/>
      <c r="AE74" s="260"/>
      <c r="AF74" s="261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25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238</v>
      </c>
      <c r="R75" s="184"/>
      <c r="S75" s="30"/>
      <c r="T75" s="30"/>
      <c r="U75" s="30"/>
      <c r="V75" s="30"/>
      <c r="W75" s="30"/>
      <c r="X75" s="31"/>
      <c r="Y75" s="259"/>
      <c r="Z75" s="260"/>
      <c r="AA75" s="260"/>
      <c r="AB75" s="260"/>
      <c r="AC75" s="260"/>
      <c r="AD75" s="260"/>
      <c r="AE75" s="260"/>
      <c r="AF75" s="26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25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59"/>
      <c r="Z76" s="260"/>
      <c r="AA76" s="260"/>
      <c r="AB76" s="260"/>
      <c r="AC76" s="260"/>
      <c r="AD76" s="260"/>
      <c r="AE76" s="260"/>
      <c r="AF76" s="261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25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65" t="s">
        <v>203</v>
      </c>
      <c r="T77" s="266"/>
      <c r="U77" s="266"/>
      <c r="V77" s="266"/>
      <c r="W77" s="266"/>
      <c r="X77" s="267"/>
      <c r="Y77" s="259"/>
      <c r="Z77" s="260"/>
      <c r="AA77" s="260"/>
      <c r="AB77" s="260"/>
      <c r="AC77" s="260"/>
      <c r="AD77" s="260"/>
      <c r="AE77" s="260"/>
      <c r="AF77" s="26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25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65"/>
      <c r="T78" s="266"/>
      <c r="U78" s="266"/>
      <c r="V78" s="266"/>
      <c r="W78" s="266"/>
      <c r="X78" s="267"/>
      <c r="Y78" s="259"/>
      <c r="Z78" s="260"/>
      <c r="AA78" s="260"/>
      <c r="AB78" s="260"/>
      <c r="AC78" s="260"/>
      <c r="AD78" s="260"/>
      <c r="AE78" s="260"/>
      <c r="AF78" s="261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25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466</v>
      </c>
      <c r="R79" s="130"/>
      <c r="S79" s="129"/>
      <c r="T79" s="130"/>
      <c r="U79" s="130"/>
      <c r="V79" s="130"/>
      <c r="W79" s="130"/>
      <c r="X79" s="131"/>
      <c r="Y79" s="259"/>
      <c r="Z79" s="260"/>
      <c r="AA79" s="260"/>
      <c r="AB79" s="260"/>
      <c r="AC79" s="260"/>
      <c r="AD79" s="260"/>
      <c r="AE79" s="260"/>
      <c r="AF79" s="261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">
      <c r="A80" s="276" t="s">
        <v>239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8"/>
      <c r="Q80" s="100" t="s">
        <v>204</v>
      </c>
      <c r="R80" s="133"/>
      <c r="S80" s="132"/>
      <c r="T80" s="133"/>
      <c r="U80" s="133"/>
      <c r="V80" s="133"/>
      <c r="W80" s="133"/>
      <c r="X80" s="134"/>
      <c r="Y80" s="259"/>
      <c r="Z80" s="260"/>
      <c r="AA80" s="260"/>
      <c r="AB80" s="260"/>
      <c r="AC80" s="260"/>
      <c r="AD80" s="260"/>
      <c r="AE80" s="260"/>
      <c r="AF80" s="261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25">
      <c r="A81" s="268" t="s">
        <v>78</v>
      </c>
      <c r="B81" s="269"/>
      <c r="C81" s="270"/>
      <c r="D81" s="269" t="s">
        <v>78</v>
      </c>
      <c r="E81" s="269"/>
      <c r="F81" s="269"/>
      <c r="G81" s="269"/>
      <c r="H81" s="271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59"/>
      <c r="Z81" s="260"/>
      <c r="AA81" s="260"/>
      <c r="AB81" s="260"/>
      <c r="AC81" s="260"/>
      <c r="AD81" s="260"/>
      <c r="AE81" s="260"/>
      <c r="AF81" s="26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25">
      <c r="A82" s="268" t="s">
        <v>221</v>
      </c>
      <c r="B82" s="269"/>
      <c r="C82" s="270"/>
      <c r="D82" s="272" t="s">
        <v>222</v>
      </c>
      <c r="E82" s="272"/>
      <c r="F82" s="272"/>
      <c r="G82" s="272"/>
      <c r="H82" s="273"/>
      <c r="I82" s="41" t="s">
        <v>469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59"/>
      <c r="Z82" s="260"/>
      <c r="AA82" s="260"/>
      <c r="AB82" s="260"/>
      <c r="AC82" s="260"/>
      <c r="AD82" s="260"/>
      <c r="AE82" s="260"/>
      <c r="AF82" s="261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25">
      <c r="A83" s="268" t="s">
        <v>224</v>
      </c>
      <c r="B83" s="269"/>
      <c r="C83" s="270"/>
      <c r="D83" s="272" t="s">
        <v>223</v>
      </c>
      <c r="E83" s="272"/>
      <c r="F83" s="272"/>
      <c r="G83" s="272"/>
      <c r="H83" s="273"/>
      <c r="I83" s="41" t="s">
        <v>467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59"/>
      <c r="Z83" s="260"/>
      <c r="AA83" s="260"/>
      <c r="AB83" s="260"/>
      <c r="AC83" s="260"/>
      <c r="AD83" s="260"/>
      <c r="AE83" s="260"/>
      <c r="AF83" s="261"/>
    </row>
    <row r="84" spans="1:60" ht="12" customHeight="1" x14ac:dyDescent="0.25">
      <c r="A84" s="40" t="s">
        <v>122</v>
      </c>
      <c r="B84" s="178"/>
      <c r="C84" s="272"/>
      <c r="D84" s="272"/>
      <c r="E84" s="272"/>
      <c r="F84" s="272"/>
      <c r="G84" s="272"/>
      <c r="H84" s="273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59"/>
      <c r="Z84" s="260"/>
      <c r="AA84" s="260"/>
      <c r="AB84" s="260"/>
      <c r="AC84" s="260"/>
      <c r="AD84" s="260"/>
      <c r="AE84" s="260"/>
      <c r="AF84" s="261"/>
    </row>
    <row r="85" spans="1:60" ht="12" customHeight="1" x14ac:dyDescent="0.25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470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59"/>
      <c r="Z85" s="260"/>
      <c r="AA85" s="260"/>
      <c r="AB85" s="260"/>
      <c r="AC85" s="260"/>
      <c r="AD85" s="260"/>
      <c r="AE85" s="260"/>
      <c r="AF85" s="261"/>
    </row>
    <row r="86" spans="1:60" ht="13.5" customHeight="1" x14ac:dyDescent="0.25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257</v>
      </c>
      <c r="R86" s="187"/>
      <c r="S86" s="47"/>
      <c r="T86" s="47"/>
      <c r="U86" s="47"/>
      <c r="V86" s="47"/>
      <c r="W86" s="47"/>
      <c r="X86" s="48"/>
      <c r="Y86" s="259"/>
      <c r="Z86" s="260"/>
      <c r="AA86" s="260"/>
      <c r="AB86" s="260"/>
      <c r="AC86" s="260"/>
      <c r="AD86" s="260"/>
      <c r="AE86" s="260"/>
      <c r="AF86" s="261"/>
    </row>
    <row r="87" spans="1:60" ht="13.9" customHeight="1" x14ac:dyDescent="0.2">
      <c r="A87" s="87" t="s">
        <v>260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59"/>
      <c r="Z87" s="260"/>
      <c r="AA87" s="260"/>
      <c r="AB87" s="260"/>
      <c r="AC87" s="260"/>
      <c r="AD87" s="260"/>
      <c r="AE87" s="260"/>
      <c r="AF87" s="261"/>
    </row>
    <row r="88" spans="1:60" ht="13.5" customHeight="1" x14ac:dyDescent="0.2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 t="s">
        <v>473</v>
      </c>
      <c r="R88" s="47"/>
      <c r="S88" s="66"/>
      <c r="T88" s="66"/>
      <c r="U88" s="66"/>
      <c r="V88" s="66"/>
      <c r="W88" s="66"/>
      <c r="X88" s="69"/>
      <c r="Y88" s="259"/>
      <c r="Z88" s="260"/>
      <c r="AA88" s="260"/>
      <c r="AB88" s="260"/>
      <c r="AC88" s="260"/>
      <c r="AD88" s="260"/>
      <c r="AE88" s="260"/>
      <c r="AF88" s="261"/>
    </row>
    <row r="89" spans="1:60" ht="13.5" customHeight="1" x14ac:dyDescent="0.25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271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59"/>
      <c r="Z89" s="260"/>
      <c r="AA89" s="260"/>
      <c r="AB89" s="260"/>
      <c r="AC89" s="260"/>
      <c r="AD89" s="260"/>
      <c r="AE89" s="260"/>
      <c r="AF89" s="261"/>
    </row>
    <row r="90" spans="1:60" ht="13.5" customHeight="1" x14ac:dyDescent="0.25">
      <c r="A90" s="274" t="s">
        <v>227</v>
      </c>
      <c r="B90" s="275"/>
      <c r="C90" s="275"/>
      <c r="D90" s="36"/>
      <c r="E90" s="36"/>
      <c r="F90" s="36"/>
      <c r="G90" s="36"/>
      <c r="H90" s="36"/>
      <c r="I90" s="46" t="s">
        <v>471</v>
      </c>
      <c r="J90" s="181"/>
      <c r="K90" s="42"/>
      <c r="L90" s="42"/>
      <c r="M90" s="42"/>
      <c r="N90" s="25"/>
      <c r="O90" s="42"/>
      <c r="P90" s="43"/>
      <c r="Q90" s="170" t="s">
        <v>273</v>
      </c>
      <c r="R90" s="189"/>
      <c r="S90" s="115"/>
      <c r="T90" s="115"/>
      <c r="U90" s="115"/>
      <c r="V90" s="115"/>
      <c r="W90" s="115"/>
      <c r="X90" s="116"/>
      <c r="Y90" s="259"/>
      <c r="Z90" s="260"/>
      <c r="AA90" s="260"/>
      <c r="AB90" s="260"/>
      <c r="AC90" s="260"/>
      <c r="AD90" s="260"/>
      <c r="AE90" s="260"/>
      <c r="AF90" s="261"/>
    </row>
    <row r="91" spans="1:60" ht="13.5" customHeight="1" x14ac:dyDescent="0.25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240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62"/>
      <c r="Z91" s="263"/>
      <c r="AA91" s="263"/>
      <c r="AB91" s="263"/>
      <c r="AC91" s="263"/>
      <c r="AD91" s="263"/>
      <c r="AE91" s="263"/>
      <c r="AF91" s="264"/>
    </row>
    <row r="92" spans="1:60" customFormat="1" ht="13.5" customHeight="1" x14ac:dyDescent="0.25">
      <c r="A92" s="228" t="s">
        <v>474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474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30"/>
    </row>
    <row r="93" spans="1:60" customFormat="1" ht="13.5" customHeight="1" x14ac:dyDescent="0.2"/>
    <row r="94" spans="1:60" customFormat="1" ht="13.5" customHeight="1" x14ac:dyDescent="0.2"/>
    <row r="95" spans="1:60" customFormat="1" ht="13.5" customHeight="1" x14ac:dyDescent="0.2"/>
    <row r="96" spans="1:60" customFormat="1" ht="13.5" customHeight="1" x14ac:dyDescent="0.2"/>
    <row r="97" spans="1:32" customFormat="1" ht="13.5" customHeight="1" x14ac:dyDescent="0.2"/>
    <row r="98" spans="1:32" customFormat="1" ht="13.5" customHeight="1" x14ac:dyDescent="0.2"/>
    <row r="99" spans="1:32" customFormat="1" x14ac:dyDescent="0.2"/>
    <row r="100" spans="1:32" customFormat="1" x14ac:dyDescent="0.2"/>
    <row r="101" spans="1:32" customFormat="1" x14ac:dyDescent="0.2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  <mergeCell ref="O9:P9"/>
    <mergeCell ref="S9:T9"/>
    <mergeCell ref="U9:V9"/>
    <mergeCell ref="W9:X9"/>
    <mergeCell ref="AA9:AB9"/>
    <mergeCell ref="S8:T8"/>
    <mergeCell ref="U8:V8"/>
    <mergeCell ref="W8:X8"/>
    <mergeCell ref="AA8:AB8"/>
    <mergeCell ref="AC8:AD8"/>
    <mergeCell ref="Y7:Y10"/>
    <mergeCell ref="AA7:AD7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C9:D9"/>
    <mergeCell ref="E9:F9"/>
    <mergeCell ref="G9:H9"/>
    <mergeCell ref="K9:L9"/>
    <mergeCell ref="M9:N9"/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2024-02-28T07:29:52Z</dcterms:modified>
</cp:coreProperties>
</file>